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1140" yWindow="-165" windowWidth="10845" windowHeight="6660"/>
  </bookViews>
  <sheets>
    <sheet name="Correlsim" sheetId="1" r:id="rId1"/>
    <sheet name="Scatterplot" sheetId="2" r:id="rId2"/>
    <sheet name="samples" sheetId="3" r:id="rId3"/>
    <sheet name="Sheet4" sheetId="4" r:id="rId4"/>
  </sheets>
  <functionGroups builtInGroupCount="17"/>
  <definedNames>
    <definedName name="flips">Correlsim!$D$10</definedName>
    <definedName name="heads">Correlsim!$X$2</definedName>
    <definedName name="mean">Correlsim!$F$17</definedName>
    <definedName name="n">Correlsim!$D$8</definedName>
    <definedName name="percent.heads">Correlsim!$Y$2</definedName>
    <definedName name="percent.tails">Correlsim!$Y$1</definedName>
    <definedName name="pop_name">Correlsim!$Y$21</definedName>
    <definedName name="pop_size">Correlsim!$Y$22</definedName>
    <definedName name="popsize">Correlsim!$Y$23</definedName>
    <definedName name="tails">Correlsim!$X$1</definedName>
  </definedNames>
  <calcPr calcId="145621"/>
  <customWorkbookViews>
    <customWorkbookView name="Preferred Customer - Personal View" guid="{325B3107-F85D-43DA-9316-463FFF36DC26}" mergeInterval="0" personalView="1" maximized="1" windowWidth="443" windowHeight="427" activeSheetId="1"/>
  </customWorkbookViews>
</workbook>
</file>

<file path=xl/calcChain.xml><?xml version="1.0" encoding="utf-8"?>
<calcChain xmlns="http://schemas.openxmlformats.org/spreadsheetml/2006/main">
  <c r="A16" i="1" l="1"/>
  <c r="D112" i="3"/>
  <c r="G163" i="3"/>
  <c r="H163" i="3" s="1"/>
  <c r="J163" i="3"/>
  <c r="K163" i="3" s="1"/>
  <c r="D57" i="3"/>
  <c r="D58" i="3"/>
  <c r="E58" i="3" s="1"/>
  <c r="D62" i="3"/>
  <c r="E62" i="3" s="1"/>
  <c r="D66" i="3"/>
  <c r="D70" i="3"/>
  <c r="E70" i="3" s="1"/>
  <c r="D74" i="3"/>
  <c r="E74" i="3" s="1"/>
  <c r="D78" i="3"/>
  <c r="E78" i="3" s="1"/>
  <c r="D82" i="3"/>
  <c r="E82" i="3" s="1"/>
  <c r="D86" i="3"/>
  <c r="E86" i="3" s="1"/>
  <c r="D90" i="3"/>
  <c r="E90" i="3" s="1"/>
  <c r="D94" i="3"/>
  <c r="D98" i="3"/>
  <c r="E98" i="3" s="1"/>
  <c r="D102" i="3"/>
  <c r="E102" i="3" s="1"/>
  <c r="D106" i="3"/>
  <c r="E106" i="3" s="1"/>
  <c r="D114" i="3"/>
  <c r="E114" i="3" s="1"/>
  <c r="D118" i="3"/>
  <c r="E118" i="3" s="1"/>
  <c r="D122" i="3"/>
  <c r="E122" i="3" s="1"/>
  <c r="D126" i="3"/>
  <c r="E126" i="3" s="1"/>
  <c r="D130" i="3"/>
  <c r="E130" i="3" s="1"/>
  <c r="D134" i="3"/>
  <c r="E134" i="3" s="1"/>
  <c r="D60" i="3"/>
  <c r="E60" i="3" s="1"/>
  <c r="D64" i="3"/>
  <c r="E64" i="3" s="1"/>
  <c r="D68" i="3"/>
  <c r="E68" i="3" s="1"/>
  <c r="D72" i="3"/>
  <c r="E72" i="3" s="1"/>
  <c r="D76" i="3"/>
  <c r="E76" i="3" s="1"/>
  <c r="D80" i="3"/>
  <c r="E80" i="3" s="1"/>
  <c r="D84" i="3"/>
  <c r="D88" i="3"/>
  <c r="E88" i="3" s="1"/>
  <c r="D92" i="3"/>
  <c r="E92" i="3" s="1"/>
  <c r="D96" i="3"/>
  <c r="E96" i="3" s="1"/>
  <c r="D100" i="3"/>
  <c r="E100" i="3" s="1"/>
  <c r="D104" i="3"/>
  <c r="E104" i="3" s="1"/>
  <c r="D108" i="3"/>
  <c r="E108" i="3" s="1"/>
  <c r="G108" i="3"/>
  <c r="H108" i="3" s="1"/>
  <c r="E112" i="3"/>
  <c r="D116" i="3"/>
  <c r="E116" i="3" s="1"/>
  <c r="D120" i="3"/>
  <c r="E120" i="3" s="1"/>
  <c r="D124" i="3"/>
  <c r="E124" i="3" s="1"/>
  <c r="D128" i="3"/>
  <c r="E128" i="3" s="1"/>
  <c r="D132" i="3"/>
  <c r="D136" i="3"/>
  <c r="E136" i="3" s="1"/>
  <c r="D138" i="3"/>
  <c r="E138" i="3" s="1"/>
  <c r="I163" i="3"/>
  <c r="L163" i="3"/>
  <c r="M163" i="3"/>
  <c r="P163" i="3"/>
  <c r="Q163" i="3" s="1"/>
  <c r="S163" i="3"/>
  <c r="U163" i="3" s="1"/>
  <c r="V163" i="3"/>
  <c r="Y163" i="3"/>
  <c r="AA163" i="3" s="1"/>
  <c r="AB163" i="3"/>
  <c r="AD163" i="3" s="1"/>
  <c r="AE163" i="3"/>
  <c r="AF163" i="3" s="1"/>
  <c r="AH163" i="3"/>
  <c r="AK163" i="3"/>
  <c r="AN163" i="3"/>
  <c r="AP163" i="3" s="1"/>
  <c r="AQ163" i="3"/>
  <c r="AR163" i="3" s="1"/>
  <c r="AT163" i="3"/>
  <c r="AV163" i="3" s="1"/>
  <c r="AW163" i="3"/>
  <c r="AY163" i="3" s="1"/>
  <c r="AZ163" i="3"/>
  <c r="BB163" i="3" s="1"/>
  <c r="BC163" i="3"/>
  <c r="BF163" i="3"/>
  <c r="BG163" i="3" s="1"/>
  <c r="BI163" i="3"/>
  <c r="BL163" i="3"/>
  <c r="BN163" i="3" s="1"/>
  <c r="BO163" i="3"/>
  <c r="BR163" i="3"/>
  <c r="BT163" i="3" s="1"/>
  <c r="BU163" i="3"/>
  <c r="BW163" i="3" s="1"/>
  <c r="BX163" i="3"/>
  <c r="CA163" i="3"/>
  <c r="CB163" i="3" s="1"/>
  <c r="CD163" i="3"/>
  <c r="CE163" i="3" s="1"/>
  <c r="CG163" i="3"/>
  <c r="CJ163" i="3"/>
  <c r="CL163" i="3" s="1"/>
  <c r="CM163" i="3"/>
  <c r="CO163" i="3" s="1"/>
  <c r="CP163" i="3"/>
  <c r="CR163" i="3" s="1"/>
  <c r="CS163" i="3"/>
  <c r="CU163" i="3" s="1"/>
  <c r="CV163" i="3"/>
  <c r="CX163" i="3" s="1"/>
  <c r="CY163" i="3"/>
  <c r="CZ163" i="3" s="1"/>
  <c r="DB163" i="3"/>
  <c r="DC163" i="3" s="1"/>
  <c r="DD163" i="3"/>
  <c r="DE163" i="3"/>
  <c r="DH163" i="3"/>
  <c r="DK163" i="3"/>
  <c r="DM163" i="3" s="1"/>
  <c r="DL163" i="3"/>
  <c r="DN163" i="3"/>
  <c r="DP163" i="3" s="1"/>
  <c r="DQ163" i="3"/>
  <c r="DT163" i="3"/>
  <c r="DV163" i="3" s="1"/>
  <c r="DU163" i="3"/>
  <c r="DW163" i="3"/>
  <c r="DX163" i="3" s="1"/>
  <c r="DZ163" i="3"/>
  <c r="EA163" i="3" s="1"/>
  <c r="EC163" i="3"/>
  <c r="EF163" i="3"/>
  <c r="EH163" i="3" s="1"/>
  <c r="EI163" i="3"/>
  <c r="EJ163" i="3" s="1"/>
  <c r="EL163" i="3"/>
  <c r="EN163" i="3" s="1"/>
  <c r="EO163" i="3"/>
  <c r="EQ163" i="3" s="1"/>
  <c r="ER163" i="3"/>
  <c r="ET163" i="3" s="1"/>
  <c r="EU163" i="3"/>
  <c r="EV163" i="3" s="1"/>
  <c r="EX163" i="3"/>
  <c r="EY163" i="3" s="1"/>
  <c r="FA163" i="3"/>
  <c r="FD163" i="3"/>
  <c r="FE163" i="3" s="1"/>
  <c r="FG163" i="3"/>
  <c r="FI163" i="3" s="1"/>
  <c r="FJ163" i="3"/>
  <c r="FM163" i="3"/>
  <c r="FO163" i="3" s="1"/>
  <c r="FP163" i="3"/>
  <c r="FR163" i="3" s="1"/>
  <c r="FS163" i="3"/>
  <c r="FT163" i="3" s="1"/>
  <c r="FV163" i="3"/>
  <c r="FW163" i="3" s="1"/>
  <c r="FY163" i="3"/>
  <c r="GB163" i="3"/>
  <c r="GC163" i="3" s="1"/>
  <c r="GE163" i="3"/>
  <c r="GG163" i="3" s="1"/>
  <c r="GH163" i="3"/>
  <c r="GK163" i="3"/>
  <c r="GM163" i="3" s="1"/>
  <c r="GN163" i="3"/>
  <c r="GP163" i="3" s="1"/>
  <c r="GQ163" i="3"/>
  <c r="GR163" i="3" s="1"/>
  <c r="GT163" i="3"/>
  <c r="GW163" i="3"/>
  <c r="GZ163" i="3"/>
  <c r="HB163" i="3" s="1"/>
  <c r="HC163" i="3"/>
  <c r="HD163" i="3" s="1"/>
  <c r="HF163" i="3"/>
  <c r="HH163" i="3" s="1"/>
  <c r="HI163" i="3"/>
  <c r="HK163" i="3" s="1"/>
  <c r="HL163" i="3"/>
  <c r="HN163" i="3" s="1"/>
  <c r="HO163" i="3"/>
  <c r="HP163" i="3" s="1"/>
  <c r="HR163" i="3"/>
  <c r="HS163" i="3" s="1"/>
  <c r="HU163" i="3"/>
  <c r="HX163" i="3"/>
  <c r="HZ163" i="3" s="1"/>
  <c r="IA163" i="3"/>
  <c r="IC163" i="3" s="1"/>
  <c r="ID163" i="3"/>
  <c r="IE163" i="3" s="1"/>
  <c r="IF163" i="3"/>
  <c r="IG163" i="3"/>
  <c r="II163" i="3" s="1"/>
  <c r="IJ163" i="3"/>
  <c r="IL163" i="3" s="1"/>
  <c r="IM163" i="3"/>
  <c r="IN163" i="3" s="1"/>
  <c r="D163" i="3"/>
  <c r="F163" i="3" s="1"/>
  <c r="D162" i="3"/>
  <c r="D161" i="3"/>
  <c r="F161" i="3" s="1"/>
  <c r="D160" i="3"/>
  <c r="E160" i="3" s="1"/>
  <c r="D159" i="3"/>
  <c r="F159" i="3" s="1"/>
  <c r="D158" i="3"/>
  <c r="E158" i="3" s="1"/>
  <c r="D157" i="3"/>
  <c r="E157" i="3" s="1"/>
  <c r="D156" i="3"/>
  <c r="F156" i="3" s="1"/>
  <c r="D155" i="3"/>
  <c r="F155" i="3" s="1"/>
  <c r="D154" i="3"/>
  <c r="D153" i="3"/>
  <c r="D152" i="3"/>
  <c r="E152" i="3" s="1"/>
  <c r="D151" i="3"/>
  <c r="F151" i="3" s="1"/>
  <c r="D150" i="3"/>
  <c r="E150" i="3" s="1"/>
  <c r="D149" i="3"/>
  <c r="E149" i="3" s="1"/>
  <c r="D148" i="3"/>
  <c r="F148" i="3" s="1"/>
  <c r="D147" i="3"/>
  <c r="F147" i="3" s="1"/>
  <c r="D146" i="3"/>
  <c r="D145" i="3"/>
  <c r="E145" i="3" s="1"/>
  <c r="D144" i="3"/>
  <c r="E144" i="3" s="1"/>
  <c r="D143" i="3"/>
  <c r="E143" i="3" s="1"/>
  <c r="D142" i="3"/>
  <c r="E142" i="3" s="1"/>
  <c r="D141" i="3"/>
  <c r="E141" i="3" s="1"/>
  <c r="D140" i="3"/>
  <c r="F140" i="3" s="1"/>
  <c r="D139" i="3"/>
  <c r="F138" i="3"/>
  <c r="D137" i="3"/>
  <c r="E137" i="3" s="1"/>
  <c r="F136" i="3"/>
  <c r="D135" i="3"/>
  <c r="F135" i="3" s="1"/>
  <c r="D133" i="3"/>
  <c r="E133" i="3" s="1"/>
  <c r="D131" i="3"/>
  <c r="F131" i="3" s="1"/>
  <c r="F130" i="3"/>
  <c r="D129" i="3"/>
  <c r="E129" i="3" s="1"/>
  <c r="F128" i="3"/>
  <c r="D127" i="3"/>
  <c r="F127" i="3" s="1"/>
  <c r="F126" i="3"/>
  <c r="D125" i="3"/>
  <c r="F124" i="3"/>
  <c r="D123" i="3"/>
  <c r="F123" i="3" s="1"/>
  <c r="F122" i="3"/>
  <c r="D121" i="3"/>
  <c r="E121" i="3" s="1"/>
  <c r="F120" i="3"/>
  <c r="D119" i="3"/>
  <c r="F119" i="3" s="1"/>
  <c r="F118" i="3"/>
  <c r="D117" i="3"/>
  <c r="E117" i="3" s="1"/>
  <c r="F116" i="3"/>
  <c r="D115" i="3"/>
  <c r="F115" i="3" s="1"/>
  <c r="F114" i="3"/>
  <c r="D113" i="3"/>
  <c r="E113" i="3" s="1"/>
  <c r="F112" i="3"/>
  <c r="D59" i="3"/>
  <c r="E59" i="3" s="1"/>
  <c r="D61" i="3"/>
  <c r="E61" i="3" s="1"/>
  <c r="D63" i="3"/>
  <c r="D65" i="3"/>
  <c r="F65" i="3" s="1"/>
  <c r="D67" i="3"/>
  <c r="F67" i="3" s="1"/>
  <c r="D69" i="3"/>
  <c r="F69" i="3" s="1"/>
  <c r="D71" i="3"/>
  <c r="D73" i="3"/>
  <c r="F73" i="3" s="1"/>
  <c r="D75" i="3"/>
  <c r="E75" i="3" s="1"/>
  <c r="D77" i="3"/>
  <c r="F77" i="3" s="1"/>
  <c r="D79" i="3"/>
  <c r="D81" i="3"/>
  <c r="F81" i="3" s="1"/>
  <c r="D83" i="3"/>
  <c r="E83" i="3" s="1"/>
  <c r="D85" i="3"/>
  <c r="D87" i="3"/>
  <c r="F87" i="3" s="1"/>
  <c r="D89" i="3"/>
  <c r="F89" i="3" s="1"/>
  <c r="D91" i="3"/>
  <c r="E91" i="3" s="1"/>
  <c r="D93" i="3"/>
  <c r="F93" i="3" s="1"/>
  <c r="D95" i="3"/>
  <c r="D97" i="3"/>
  <c r="E97" i="3" s="1"/>
  <c r="D99" i="3"/>
  <c r="D101" i="3"/>
  <c r="D103" i="3"/>
  <c r="E103" i="3" s="1"/>
  <c r="D105" i="3"/>
  <c r="F105" i="3" s="1"/>
  <c r="D107" i="3"/>
  <c r="F107" i="3" s="1"/>
  <c r="H111" i="3"/>
  <c r="G144" i="3" s="1"/>
  <c r="K56" i="3"/>
  <c r="J59" i="3" s="1"/>
  <c r="H56" i="3"/>
  <c r="Q1" i="3"/>
  <c r="T1" i="3" s="1"/>
  <c r="W1" i="3" s="1"/>
  <c r="Z1" i="3" s="1"/>
  <c r="AC1" i="3" s="1"/>
  <c r="AF1" i="3" s="1"/>
  <c r="AI1" i="3" s="1"/>
  <c r="AL1" i="3" s="1"/>
  <c r="AO1" i="3" s="1"/>
  <c r="AR1" i="3" s="1"/>
  <c r="AU1" i="3" s="1"/>
  <c r="AX1" i="3" s="1"/>
  <c r="BA1" i="3" s="1"/>
  <c r="BD1" i="3" s="1"/>
  <c r="BG1" i="3" s="1"/>
  <c r="BJ1" i="3" s="1"/>
  <c r="BM1" i="3" s="1"/>
  <c r="BP1" i="3" s="1"/>
  <c r="BS1" i="3" s="1"/>
  <c r="BV1" i="3" s="1"/>
  <c r="BY1" i="3" s="1"/>
  <c r="CB1" i="3" s="1"/>
  <c r="CE1" i="3" s="1"/>
  <c r="CH1" i="3" s="1"/>
  <c r="CK1" i="3" s="1"/>
  <c r="CN1" i="3" s="1"/>
  <c r="CQ1" i="3" s="1"/>
  <c r="CT1" i="3" s="1"/>
  <c r="CW1" i="3" s="1"/>
  <c r="CZ1" i="3" s="1"/>
  <c r="DC1" i="3" s="1"/>
  <c r="DF1" i="3" s="1"/>
  <c r="DI1" i="3" s="1"/>
  <c r="DL1" i="3" s="1"/>
  <c r="DO1" i="3" s="1"/>
  <c r="DR1" i="3" s="1"/>
  <c r="DU1" i="3" s="1"/>
  <c r="DX1" i="3" s="1"/>
  <c r="EA1" i="3" s="1"/>
  <c r="ED1" i="3" s="1"/>
  <c r="EG1" i="3" s="1"/>
  <c r="EJ1" i="3" s="1"/>
  <c r="EM1" i="3" s="1"/>
  <c r="EP1" i="3" s="1"/>
  <c r="ES1" i="3" s="1"/>
  <c r="EV1" i="3" s="1"/>
  <c r="EY1" i="3" s="1"/>
  <c r="J107" i="3"/>
  <c r="K107" i="3" s="1"/>
  <c r="M107" i="3"/>
  <c r="N107" i="3" s="1"/>
  <c r="P107" i="3"/>
  <c r="S107" i="3"/>
  <c r="U107" i="3" s="1"/>
  <c r="V107" i="3"/>
  <c r="W107" i="3" s="1"/>
  <c r="X107" i="3"/>
  <c r="J108" i="3"/>
  <c r="L108" i="3" s="1"/>
  <c r="M108" i="3"/>
  <c r="P108" i="3"/>
  <c r="R108" i="3" s="1"/>
  <c r="S108" i="3"/>
  <c r="T108" i="3" s="1"/>
  <c r="V108" i="3"/>
  <c r="W108" i="3" s="1"/>
  <c r="G107" i="3"/>
  <c r="F108" i="3"/>
  <c r="F106" i="3"/>
  <c r="E105" i="3"/>
  <c r="F104" i="3"/>
  <c r="F102" i="3"/>
  <c r="F100" i="3"/>
  <c r="F99" i="3"/>
  <c r="E99" i="3"/>
  <c r="F96" i="3"/>
  <c r="E93" i="3"/>
  <c r="F92" i="3"/>
  <c r="F90" i="3"/>
  <c r="E89" i="3"/>
  <c r="F86" i="3"/>
  <c r="F83" i="3"/>
  <c r="F82" i="3"/>
  <c r="E81" i="3"/>
  <c r="F80" i="3"/>
  <c r="F78" i="3"/>
  <c r="E77" i="3"/>
  <c r="F76" i="3"/>
  <c r="F74" i="3"/>
  <c r="E73" i="3"/>
  <c r="F72" i="3"/>
  <c r="F71" i="3"/>
  <c r="E71" i="3"/>
  <c r="F70" i="3"/>
  <c r="E69" i="3"/>
  <c r="F68" i="3"/>
  <c r="E67" i="3"/>
  <c r="E65" i="3"/>
  <c r="F64" i="3"/>
  <c r="F62" i="3"/>
  <c r="F60" i="3"/>
  <c r="F58" i="3"/>
  <c r="F57" i="3"/>
  <c r="E57" i="3"/>
  <c r="I108" i="3"/>
  <c r="J2" i="3"/>
  <c r="K2" i="3" s="1"/>
  <c r="M2" i="3"/>
  <c r="N2" i="3" s="1"/>
  <c r="P2" i="3"/>
  <c r="S2" i="3"/>
  <c r="V2" i="3"/>
  <c r="X2" i="3" s="1"/>
  <c r="Y2" i="3"/>
  <c r="Z2" i="3" s="1"/>
  <c r="AB2" i="3"/>
  <c r="AD2" i="3" s="1"/>
  <c r="AE2" i="3"/>
  <c r="AG2" i="3" s="1"/>
  <c r="AH2" i="3"/>
  <c r="AI2" i="3" s="1"/>
  <c r="AK2" i="3"/>
  <c r="AL2" i="3" s="1"/>
  <c r="AN2" i="3"/>
  <c r="AQ2" i="3"/>
  <c r="AR2" i="3" s="1"/>
  <c r="AT2" i="3"/>
  <c r="AV2" i="3" s="1"/>
  <c r="AW2" i="3"/>
  <c r="AZ2" i="3"/>
  <c r="BB2" i="3" s="1"/>
  <c r="BC2" i="3"/>
  <c r="BE2" i="3" s="1"/>
  <c r="BF2" i="3"/>
  <c r="BG2" i="3" s="1"/>
  <c r="BI2" i="3"/>
  <c r="BJ2" i="3" s="1"/>
  <c r="BL2" i="3"/>
  <c r="BO2" i="3"/>
  <c r="BQ2" i="3" s="1"/>
  <c r="BR2" i="3"/>
  <c r="BS2" i="3" s="1"/>
  <c r="BT2" i="3"/>
  <c r="BU2" i="3"/>
  <c r="BW2" i="3" s="1"/>
  <c r="BX2" i="3"/>
  <c r="BZ2" i="3" s="1"/>
  <c r="CA2" i="3"/>
  <c r="CC2" i="3" s="1"/>
  <c r="CD2" i="3"/>
  <c r="CG2" i="3"/>
  <c r="CH2" i="3" s="1"/>
  <c r="CJ2" i="3"/>
  <c r="CM2" i="3"/>
  <c r="CO2" i="3" s="1"/>
  <c r="CP2" i="3"/>
  <c r="CS2" i="3"/>
  <c r="CU2" i="3" s="1"/>
  <c r="CV2" i="3"/>
  <c r="CX2" i="3" s="1"/>
  <c r="CY2" i="3"/>
  <c r="DA2" i="3" s="1"/>
  <c r="DB2" i="3"/>
  <c r="DC2" i="3" s="1"/>
  <c r="DE2" i="3"/>
  <c r="DF2" i="3" s="1"/>
  <c r="DH2" i="3"/>
  <c r="DK2" i="3"/>
  <c r="DL2" i="3" s="1"/>
  <c r="DN2" i="3"/>
  <c r="DP2" i="3" s="1"/>
  <c r="DQ2" i="3"/>
  <c r="DS2" i="3" s="1"/>
  <c r="DT2" i="3"/>
  <c r="DV2" i="3" s="1"/>
  <c r="DW2" i="3"/>
  <c r="DY2" i="3" s="1"/>
  <c r="DZ2" i="3"/>
  <c r="EA2" i="3" s="1"/>
  <c r="EC2" i="3"/>
  <c r="ED2" i="3" s="1"/>
  <c r="EF2" i="3"/>
  <c r="EI2" i="3"/>
  <c r="EL2" i="3"/>
  <c r="EN2" i="3" s="1"/>
  <c r="EO2" i="3"/>
  <c r="EP2" i="3" s="1"/>
  <c r="ER2" i="3"/>
  <c r="ET2" i="3" s="1"/>
  <c r="EU2" i="3"/>
  <c r="EW2" i="3" s="1"/>
  <c r="J3" i="3"/>
  <c r="L3" i="3" s="1"/>
  <c r="M3" i="3"/>
  <c r="O3" i="3" s="1"/>
  <c r="P3" i="3"/>
  <c r="S3" i="3"/>
  <c r="T3" i="3" s="1"/>
  <c r="V3" i="3"/>
  <c r="Y3" i="3"/>
  <c r="AA3" i="3" s="1"/>
  <c r="AB3" i="3"/>
  <c r="AE3" i="3"/>
  <c r="AG3" i="3" s="1"/>
  <c r="AH3" i="3"/>
  <c r="AJ3" i="3" s="1"/>
  <c r="AK3" i="3"/>
  <c r="AN3" i="3"/>
  <c r="AO3" i="3" s="1"/>
  <c r="AQ3" i="3"/>
  <c r="AR3" i="3" s="1"/>
  <c r="AT3" i="3"/>
  <c r="AW3" i="3"/>
  <c r="AX3" i="3" s="1"/>
  <c r="AZ3" i="3"/>
  <c r="BB3" i="3" s="1"/>
  <c r="BA3" i="3"/>
  <c r="BC3" i="3"/>
  <c r="BE3" i="3" s="1"/>
  <c r="BF3" i="3"/>
  <c r="BI3" i="3"/>
  <c r="BK3" i="3" s="1"/>
  <c r="BL3" i="3"/>
  <c r="BM3" i="3" s="1"/>
  <c r="BO3" i="3"/>
  <c r="BP3" i="3" s="1"/>
  <c r="BR3" i="3"/>
  <c r="BU3" i="3"/>
  <c r="BV3" i="3" s="1"/>
  <c r="BW3" i="3"/>
  <c r="BX3" i="3"/>
  <c r="BZ3" i="3" s="1"/>
  <c r="CA3" i="3"/>
  <c r="CB3" i="3" s="1"/>
  <c r="CD3" i="3"/>
  <c r="CF3" i="3" s="1"/>
  <c r="CG3" i="3"/>
  <c r="CI3" i="3" s="1"/>
  <c r="CJ3" i="3"/>
  <c r="CK3" i="3" s="1"/>
  <c r="CM3" i="3"/>
  <c r="CN3" i="3" s="1"/>
  <c r="CP3" i="3"/>
  <c r="CS3" i="3"/>
  <c r="CU3" i="3" s="1"/>
  <c r="CV3" i="3"/>
  <c r="CW3" i="3" s="1"/>
  <c r="CY3" i="3"/>
  <c r="DB3" i="3"/>
  <c r="DD3" i="3" s="1"/>
  <c r="DE3" i="3"/>
  <c r="DG3" i="3" s="1"/>
  <c r="DH3" i="3"/>
  <c r="DI3" i="3" s="1"/>
  <c r="DK3" i="3"/>
  <c r="DN3" i="3"/>
  <c r="DQ3" i="3"/>
  <c r="DS3" i="3" s="1"/>
  <c r="DT3" i="3"/>
  <c r="DU3" i="3" s="1"/>
  <c r="DW3" i="3"/>
  <c r="DX3" i="3" s="1"/>
  <c r="DZ3" i="3"/>
  <c r="EB3" i="3" s="1"/>
  <c r="EC3" i="3"/>
  <c r="EE3" i="3" s="1"/>
  <c r="EF3" i="3"/>
  <c r="EI3" i="3"/>
  <c r="EJ3" i="3" s="1"/>
  <c r="EL3" i="3"/>
  <c r="EO3" i="3"/>
  <c r="EQ3" i="3" s="1"/>
  <c r="ER3" i="3"/>
  <c r="EU3" i="3"/>
  <c r="EW3" i="3" s="1"/>
  <c r="J4" i="3"/>
  <c r="K4" i="3" s="1"/>
  <c r="M4" i="3"/>
  <c r="N4" i="3" s="1"/>
  <c r="P4" i="3"/>
  <c r="R4" i="3" s="1"/>
  <c r="S4" i="3"/>
  <c r="U4" i="3" s="1"/>
  <c r="V4" i="3"/>
  <c r="Y4" i="3"/>
  <c r="Z4" i="3" s="1"/>
  <c r="AB4" i="3"/>
  <c r="AE4" i="3"/>
  <c r="AG4" i="3" s="1"/>
  <c r="AH4" i="3"/>
  <c r="AK4" i="3"/>
  <c r="AM4" i="3" s="1"/>
  <c r="AN4" i="3"/>
  <c r="AP4" i="3" s="1"/>
  <c r="AQ4" i="3"/>
  <c r="AT4" i="3"/>
  <c r="AU4" i="3" s="1"/>
  <c r="AW4" i="3"/>
  <c r="AX4" i="3" s="1"/>
  <c r="AZ4" i="3"/>
  <c r="BC4" i="3"/>
  <c r="BD4" i="3" s="1"/>
  <c r="BF4" i="3"/>
  <c r="BH4" i="3" s="1"/>
  <c r="BI4" i="3"/>
  <c r="BJ4" i="3" s="1"/>
  <c r="BL4" i="3"/>
  <c r="BO4" i="3"/>
  <c r="BQ4" i="3" s="1"/>
  <c r="BR4" i="3"/>
  <c r="BS4" i="3" s="1"/>
  <c r="BU4" i="3"/>
  <c r="BV4" i="3" s="1"/>
  <c r="BX4" i="3"/>
  <c r="CA4" i="3"/>
  <c r="CD4" i="3"/>
  <c r="CF4" i="3" s="1"/>
  <c r="CG4" i="3"/>
  <c r="CH4" i="3" s="1"/>
  <c r="CJ4" i="3"/>
  <c r="CL4" i="3" s="1"/>
  <c r="CM4" i="3"/>
  <c r="CO4" i="3" s="1"/>
  <c r="CP4" i="3"/>
  <c r="CQ4" i="3" s="1"/>
  <c r="CS4" i="3"/>
  <c r="CT4" i="3" s="1"/>
  <c r="CV4" i="3"/>
  <c r="CY4" i="3"/>
  <c r="CZ4" i="3" s="1"/>
  <c r="DB4" i="3"/>
  <c r="DD4" i="3" s="1"/>
  <c r="DE4" i="3"/>
  <c r="DG4" i="3" s="1"/>
  <c r="DH4" i="3"/>
  <c r="DJ4" i="3" s="1"/>
  <c r="DK4" i="3"/>
  <c r="DM4" i="3" s="1"/>
  <c r="DN4" i="3"/>
  <c r="DO4" i="3" s="1"/>
  <c r="DQ4" i="3"/>
  <c r="DR4" i="3" s="1"/>
  <c r="DT4" i="3"/>
  <c r="DW4" i="3"/>
  <c r="DX4" i="3" s="1"/>
  <c r="DZ4" i="3"/>
  <c r="EB4" i="3" s="1"/>
  <c r="EC4" i="3"/>
  <c r="EF4" i="3"/>
  <c r="EH4" i="3" s="1"/>
  <c r="EI4" i="3"/>
  <c r="EK4" i="3" s="1"/>
  <c r="EJ4" i="3"/>
  <c r="EL4" i="3"/>
  <c r="EM4" i="3" s="1"/>
  <c r="EO4" i="3"/>
  <c r="EP4" i="3" s="1"/>
  <c r="ER4" i="3"/>
  <c r="EU4" i="3"/>
  <c r="EW4" i="3" s="1"/>
  <c r="J5" i="3"/>
  <c r="M5" i="3"/>
  <c r="P5" i="3"/>
  <c r="R5" i="3" s="1"/>
  <c r="S5" i="3"/>
  <c r="T5" i="3" s="1"/>
  <c r="V5" i="3"/>
  <c r="X5" i="3" s="1"/>
  <c r="Y5" i="3"/>
  <c r="AA5" i="3" s="1"/>
  <c r="AB5" i="3"/>
  <c r="AC5" i="3" s="1"/>
  <c r="AE5" i="3"/>
  <c r="AF5" i="3" s="1"/>
  <c r="AH5" i="3"/>
  <c r="AK5" i="3"/>
  <c r="AL5" i="3" s="1"/>
  <c r="AN5" i="3"/>
  <c r="AP5" i="3" s="1"/>
  <c r="AQ5" i="3"/>
  <c r="AR5" i="3" s="1"/>
  <c r="AT5" i="3"/>
  <c r="AV5" i="3" s="1"/>
  <c r="AW5" i="3"/>
  <c r="AY5" i="3" s="1"/>
  <c r="AZ5" i="3"/>
  <c r="BA5" i="3" s="1"/>
  <c r="BC5" i="3"/>
  <c r="BD5" i="3" s="1"/>
  <c r="BF5" i="3"/>
  <c r="BI5" i="3"/>
  <c r="BK5" i="3" s="1"/>
  <c r="BL5" i="3"/>
  <c r="BN5" i="3" s="1"/>
  <c r="BO5" i="3"/>
  <c r="BR5" i="3"/>
  <c r="BT5" i="3" s="1"/>
  <c r="BU5" i="3"/>
  <c r="BW5" i="3" s="1"/>
  <c r="BX5" i="3"/>
  <c r="BY5" i="3" s="1"/>
  <c r="CA5" i="3"/>
  <c r="CB5" i="3" s="1"/>
  <c r="CD5" i="3"/>
  <c r="CG5" i="3"/>
  <c r="CI5" i="3" s="1"/>
  <c r="CJ5" i="3"/>
  <c r="CL5" i="3" s="1"/>
  <c r="CM5" i="3"/>
  <c r="CO5" i="3" s="1"/>
  <c r="CP5" i="3"/>
  <c r="CR5" i="3" s="1"/>
  <c r="CS5" i="3"/>
  <c r="CU5" i="3" s="1"/>
  <c r="CV5" i="3"/>
  <c r="CW5" i="3" s="1"/>
  <c r="CY5" i="3"/>
  <c r="CZ5" i="3" s="1"/>
  <c r="DB5" i="3"/>
  <c r="DE5" i="3"/>
  <c r="DF5" i="3" s="1"/>
  <c r="DH5" i="3"/>
  <c r="DI5" i="3" s="1"/>
  <c r="DK5" i="3"/>
  <c r="DM5" i="3" s="1"/>
  <c r="DN5" i="3"/>
  <c r="DP5" i="3" s="1"/>
  <c r="DQ5" i="3"/>
  <c r="DS5" i="3" s="1"/>
  <c r="DT5" i="3"/>
  <c r="DU5" i="3" s="1"/>
  <c r="DW5" i="3"/>
  <c r="DX5" i="3" s="1"/>
  <c r="DZ5" i="3"/>
  <c r="EC5" i="3"/>
  <c r="EE5" i="3" s="1"/>
  <c r="EF5" i="3"/>
  <c r="EH5" i="3" s="1"/>
  <c r="EI5" i="3"/>
  <c r="EJ5" i="3" s="1"/>
  <c r="EL5" i="3"/>
  <c r="EO5" i="3"/>
  <c r="EQ5" i="3" s="1"/>
  <c r="ER5" i="3"/>
  <c r="ES5" i="3" s="1"/>
  <c r="EU5" i="3"/>
  <c r="EV5" i="3" s="1"/>
  <c r="J6" i="3"/>
  <c r="K6" i="3" s="1"/>
  <c r="M6" i="3"/>
  <c r="N6" i="3" s="1"/>
  <c r="P6" i="3"/>
  <c r="S6" i="3"/>
  <c r="U6" i="3" s="1"/>
  <c r="V6" i="3"/>
  <c r="X6" i="3" s="1"/>
  <c r="Y6" i="3"/>
  <c r="Z6" i="3" s="1"/>
  <c r="AB6" i="3"/>
  <c r="AD6" i="3" s="1"/>
  <c r="AE6" i="3"/>
  <c r="AG6" i="3" s="1"/>
  <c r="AH6" i="3"/>
  <c r="AI6" i="3" s="1"/>
  <c r="AK6" i="3"/>
  <c r="AL6" i="3" s="1"/>
  <c r="AN6" i="3"/>
  <c r="AQ6" i="3"/>
  <c r="AR6" i="3" s="1"/>
  <c r="AT6" i="3"/>
  <c r="AU6" i="3" s="1"/>
  <c r="AW6" i="3"/>
  <c r="AY6" i="3" s="1"/>
  <c r="AZ6" i="3"/>
  <c r="BB6" i="3" s="1"/>
  <c r="BC6" i="3"/>
  <c r="BE6" i="3" s="1"/>
  <c r="BF6" i="3"/>
  <c r="BG6" i="3" s="1"/>
  <c r="BI6" i="3"/>
  <c r="BJ6" i="3" s="1"/>
  <c r="BL6" i="3"/>
  <c r="BO6" i="3"/>
  <c r="BQ6" i="3" s="1"/>
  <c r="BR6" i="3"/>
  <c r="BT6" i="3" s="1"/>
  <c r="BU6" i="3"/>
  <c r="BW6" i="3" s="1"/>
  <c r="BX6" i="3"/>
  <c r="CA6" i="3"/>
  <c r="CC6" i="3" s="1"/>
  <c r="CD6" i="3"/>
  <c r="CE6" i="3" s="1"/>
  <c r="CG6" i="3"/>
  <c r="CH6" i="3" s="1"/>
  <c r="CJ6" i="3"/>
  <c r="CM6" i="3"/>
  <c r="CP6" i="3"/>
  <c r="CR6" i="3" s="1"/>
  <c r="CS6" i="3"/>
  <c r="CT6" i="3" s="1"/>
  <c r="CV6" i="3"/>
  <c r="CX6" i="3" s="1"/>
  <c r="CY6" i="3"/>
  <c r="DA6" i="3" s="1"/>
  <c r="DB6" i="3"/>
  <c r="DC6" i="3" s="1"/>
  <c r="DE6" i="3"/>
  <c r="DF6" i="3" s="1"/>
  <c r="DH6" i="3"/>
  <c r="DK6" i="3"/>
  <c r="DM6" i="3" s="1"/>
  <c r="DN6" i="3"/>
  <c r="DP6" i="3" s="1"/>
  <c r="DQ6" i="3"/>
  <c r="DT6" i="3"/>
  <c r="DV6" i="3" s="1"/>
  <c r="DU6" i="3"/>
  <c r="DW6" i="3"/>
  <c r="DY6" i="3" s="1"/>
  <c r="DZ6" i="3"/>
  <c r="EA6" i="3" s="1"/>
  <c r="EC6" i="3"/>
  <c r="ED6" i="3" s="1"/>
  <c r="EF6" i="3"/>
  <c r="EI6" i="3"/>
  <c r="EK6" i="3" s="1"/>
  <c r="EL6" i="3"/>
  <c r="EN6" i="3" s="1"/>
  <c r="EO6" i="3"/>
  <c r="EP6" i="3" s="1"/>
  <c r="ER6" i="3"/>
  <c r="ET6" i="3" s="1"/>
  <c r="EU6" i="3"/>
  <c r="EW6" i="3" s="1"/>
  <c r="J7" i="3"/>
  <c r="M7" i="3"/>
  <c r="O7" i="3" s="1"/>
  <c r="P7" i="3"/>
  <c r="Q7" i="3" s="1"/>
  <c r="S7" i="3"/>
  <c r="T7" i="3" s="1"/>
  <c r="V7" i="3"/>
  <c r="Y7" i="3"/>
  <c r="AB7" i="3"/>
  <c r="AD7" i="3" s="1"/>
  <c r="AE7" i="3"/>
  <c r="AF7" i="3" s="1"/>
  <c r="AH7" i="3"/>
  <c r="AJ7" i="3" s="1"/>
  <c r="AK7" i="3"/>
  <c r="AM7" i="3" s="1"/>
  <c r="AN7" i="3"/>
  <c r="AO7" i="3" s="1"/>
  <c r="AQ7" i="3"/>
  <c r="AR7" i="3" s="1"/>
  <c r="AT7" i="3"/>
  <c r="AW7" i="3"/>
  <c r="AX7" i="3" s="1"/>
  <c r="AZ7" i="3"/>
  <c r="BB7" i="3" s="1"/>
  <c r="BC7" i="3"/>
  <c r="BF7" i="3"/>
  <c r="BH7" i="3" s="1"/>
  <c r="BI7" i="3"/>
  <c r="BK7" i="3" s="1"/>
  <c r="BL7" i="3"/>
  <c r="BM7" i="3" s="1"/>
  <c r="BO7" i="3"/>
  <c r="BR7" i="3"/>
  <c r="BU7" i="3"/>
  <c r="BW7" i="3" s="1"/>
  <c r="BX7" i="3"/>
  <c r="BY7" i="3" s="1"/>
  <c r="CA7" i="3"/>
  <c r="CB7" i="3" s="1"/>
  <c r="CD7" i="3"/>
  <c r="CF7" i="3" s="1"/>
  <c r="CG7" i="3"/>
  <c r="CI7" i="3" s="1"/>
  <c r="CJ7" i="3"/>
  <c r="CK7" i="3" s="1"/>
  <c r="CM7" i="3"/>
  <c r="CN7" i="3" s="1"/>
  <c r="CP7" i="3"/>
  <c r="CS7" i="3"/>
  <c r="CU7" i="3" s="1"/>
  <c r="CV7" i="3"/>
  <c r="CX7" i="3" s="1"/>
  <c r="CY7" i="3"/>
  <c r="DA7" i="3" s="1"/>
  <c r="DB7" i="3"/>
  <c r="DD7" i="3" s="1"/>
  <c r="DE7" i="3"/>
  <c r="DG7" i="3" s="1"/>
  <c r="DH7" i="3"/>
  <c r="DK7" i="3"/>
  <c r="DL7" i="3" s="1"/>
  <c r="DN7" i="3"/>
  <c r="DQ7" i="3"/>
  <c r="DS7" i="3" s="1"/>
  <c r="DT7" i="3"/>
  <c r="DW7" i="3"/>
  <c r="DY7" i="3" s="1"/>
  <c r="DZ7" i="3"/>
  <c r="EB7" i="3" s="1"/>
  <c r="EC7" i="3"/>
  <c r="EF7" i="3"/>
  <c r="EG7" i="3" s="1"/>
  <c r="EI7" i="3"/>
  <c r="EJ7" i="3" s="1"/>
  <c r="EL7" i="3"/>
  <c r="EO7" i="3"/>
  <c r="EQ7" i="3" s="1"/>
  <c r="ER7" i="3"/>
  <c r="ET7" i="3" s="1"/>
  <c r="EU7" i="3"/>
  <c r="EW7" i="3" s="1"/>
  <c r="J8" i="3"/>
  <c r="M8" i="3"/>
  <c r="O8" i="3" s="1"/>
  <c r="P8" i="3"/>
  <c r="R8" i="3" s="1"/>
  <c r="S8" i="3"/>
  <c r="V8" i="3"/>
  <c r="W8" i="3" s="1"/>
  <c r="Y8" i="3"/>
  <c r="Z8" i="3" s="1"/>
  <c r="AB8" i="3"/>
  <c r="AE8" i="3"/>
  <c r="AG8" i="3" s="1"/>
  <c r="AH8" i="3"/>
  <c r="AJ8" i="3" s="1"/>
  <c r="AK8" i="3"/>
  <c r="AL8" i="3" s="1"/>
  <c r="AN8" i="3"/>
  <c r="AQ8" i="3"/>
  <c r="AS8" i="3" s="1"/>
  <c r="AT8" i="3"/>
  <c r="AU8" i="3" s="1"/>
  <c r="AW8" i="3"/>
  <c r="AX8" i="3" s="1"/>
  <c r="AZ8" i="3"/>
  <c r="BC8" i="3"/>
  <c r="BF8" i="3"/>
  <c r="BH8" i="3" s="1"/>
  <c r="BI8" i="3"/>
  <c r="BJ8" i="3" s="1"/>
  <c r="BL8" i="3"/>
  <c r="BN8" i="3" s="1"/>
  <c r="BO8" i="3"/>
  <c r="BQ8" i="3" s="1"/>
  <c r="BR8" i="3"/>
  <c r="BS8" i="3" s="1"/>
  <c r="BU8" i="3"/>
  <c r="BV8" i="3" s="1"/>
  <c r="BX8" i="3"/>
  <c r="CA8" i="3"/>
  <c r="CB8" i="3" s="1"/>
  <c r="CD8" i="3"/>
  <c r="CF8" i="3" s="1"/>
  <c r="CG8" i="3"/>
  <c r="CI8" i="3" s="1"/>
  <c r="CJ8" i="3"/>
  <c r="CL8" i="3" s="1"/>
  <c r="CM8" i="3"/>
  <c r="CO8" i="3" s="1"/>
  <c r="CP8" i="3"/>
  <c r="CQ8" i="3" s="1"/>
  <c r="CS8" i="3"/>
  <c r="CT8" i="3" s="1"/>
  <c r="CV8" i="3"/>
  <c r="CY8" i="3"/>
  <c r="CZ8" i="3" s="1"/>
  <c r="DB8" i="3"/>
  <c r="DD8" i="3" s="1"/>
  <c r="DE8" i="3"/>
  <c r="DH8" i="3"/>
  <c r="DJ8" i="3" s="1"/>
  <c r="DK8" i="3"/>
  <c r="DM8" i="3" s="1"/>
  <c r="DN8" i="3"/>
  <c r="DO8" i="3" s="1"/>
  <c r="DQ8" i="3"/>
  <c r="DR8" i="3" s="1"/>
  <c r="DT8" i="3"/>
  <c r="DW8" i="3"/>
  <c r="DY8" i="3" s="1"/>
  <c r="DZ8" i="3"/>
  <c r="EB8" i="3" s="1"/>
  <c r="EC8" i="3"/>
  <c r="EE8" i="3" s="1"/>
  <c r="EF8" i="3"/>
  <c r="EH8" i="3" s="1"/>
  <c r="EI8" i="3"/>
  <c r="EK8" i="3" s="1"/>
  <c r="EL8" i="3"/>
  <c r="EO8" i="3"/>
  <c r="EP8" i="3" s="1"/>
  <c r="ER8" i="3"/>
  <c r="EU8" i="3"/>
  <c r="EV8" i="3" s="1"/>
  <c r="J9" i="3"/>
  <c r="M9" i="3"/>
  <c r="N9" i="3" s="1"/>
  <c r="P9" i="3"/>
  <c r="R9" i="3" s="1"/>
  <c r="S9" i="3"/>
  <c r="U9" i="3" s="1"/>
  <c r="V9" i="3"/>
  <c r="X9" i="3" s="1"/>
  <c r="Y9" i="3"/>
  <c r="AA9" i="3" s="1"/>
  <c r="AB9" i="3"/>
  <c r="AC9" i="3" s="1"/>
  <c r="AE9" i="3"/>
  <c r="AF9" i="3" s="1"/>
  <c r="AG9" i="3"/>
  <c r="AH9" i="3"/>
  <c r="AK9" i="3"/>
  <c r="AL9" i="3" s="1"/>
  <c r="AN9" i="3"/>
  <c r="AO9" i="3" s="1"/>
  <c r="AQ9" i="3"/>
  <c r="AT9" i="3"/>
  <c r="AV9" i="3" s="1"/>
  <c r="AW9" i="3"/>
  <c r="AY9" i="3" s="1"/>
  <c r="AZ9" i="3"/>
  <c r="BA9" i="3" s="1"/>
  <c r="BC9" i="3"/>
  <c r="BD9" i="3" s="1"/>
  <c r="BF9" i="3"/>
  <c r="BI9" i="3"/>
  <c r="BK9" i="3" s="1"/>
  <c r="BL9" i="3"/>
  <c r="BN9" i="3" s="1"/>
  <c r="BO9" i="3"/>
  <c r="BP9" i="3" s="1"/>
  <c r="BR9" i="3"/>
  <c r="BT9" i="3" s="1"/>
  <c r="BU9" i="3"/>
  <c r="BW9" i="3" s="1"/>
  <c r="BX9" i="3"/>
  <c r="BY9" i="3" s="1"/>
  <c r="CA9" i="3"/>
  <c r="CB9" i="3" s="1"/>
  <c r="CD9" i="3"/>
  <c r="CG9" i="3"/>
  <c r="CH9" i="3" s="1"/>
  <c r="CJ9" i="3"/>
  <c r="CK9" i="3" s="1"/>
  <c r="CM9" i="3"/>
  <c r="CO9" i="3" s="1"/>
  <c r="CP9" i="3"/>
  <c r="CR9" i="3" s="1"/>
  <c r="CS9" i="3"/>
  <c r="CU9" i="3" s="1"/>
  <c r="CV9" i="3"/>
  <c r="CW9" i="3" s="1"/>
  <c r="CY9" i="3"/>
  <c r="CZ9" i="3" s="1"/>
  <c r="DB9" i="3"/>
  <c r="DE9" i="3"/>
  <c r="DG9" i="3" s="1"/>
  <c r="DH9" i="3"/>
  <c r="DJ9" i="3" s="1"/>
  <c r="DK9" i="3"/>
  <c r="DM9" i="3" s="1"/>
  <c r="DN9" i="3"/>
  <c r="DQ9" i="3"/>
  <c r="DS9" i="3" s="1"/>
  <c r="DT9" i="3"/>
  <c r="DU9" i="3" s="1"/>
  <c r="DW9" i="3"/>
  <c r="DX9" i="3" s="1"/>
  <c r="DZ9" i="3"/>
  <c r="EC9" i="3"/>
  <c r="EF9" i="3"/>
  <c r="EH9" i="3" s="1"/>
  <c r="EI9" i="3"/>
  <c r="EJ9" i="3" s="1"/>
  <c r="EK9" i="3"/>
  <c r="EL9" i="3"/>
  <c r="EN9" i="3" s="1"/>
  <c r="EO9" i="3"/>
  <c r="EQ9" i="3" s="1"/>
  <c r="ER9" i="3"/>
  <c r="ES9" i="3" s="1"/>
  <c r="ET9" i="3"/>
  <c r="EU9" i="3"/>
  <c r="EV9" i="3" s="1"/>
  <c r="J10" i="3"/>
  <c r="K10" i="3" s="1"/>
  <c r="M10" i="3"/>
  <c r="N10" i="3" s="1"/>
  <c r="O10" i="3"/>
  <c r="P10" i="3"/>
  <c r="S10" i="3"/>
  <c r="T10" i="3" s="1"/>
  <c r="V10" i="3"/>
  <c r="W10" i="3" s="1"/>
  <c r="Y10" i="3"/>
  <c r="AA10" i="3" s="1"/>
  <c r="AB10" i="3"/>
  <c r="AD10" i="3" s="1"/>
  <c r="AE10" i="3"/>
  <c r="AG10" i="3" s="1"/>
  <c r="AH10" i="3"/>
  <c r="AI10" i="3" s="1"/>
  <c r="AJ10" i="3"/>
  <c r="AK10" i="3"/>
  <c r="AL10" i="3" s="1"/>
  <c r="AN10" i="3"/>
  <c r="AQ10" i="3"/>
  <c r="AS10" i="3" s="1"/>
  <c r="AT10" i="3"/>
  <c r="AV10" i="3" s="1"/>
  <c r="AW10" i="3"/>
  <c r="AY10" i="3" s="1"/>
  <c r="AZ10" i="3"/>
  <c r="BC10" i="3"/>
  <c r="BE10" i="3" s="1"/>
  <c r="BF10" i="3"/>
  <c r="BG10" i="3" s="1"/>
  <c r="BI10" i="3"/>
  <c r="BJ10" i="3" s="1"/>
  <c r="BL10" i="3"/>
  <c r="BO10" i="3"/>
  <c r="BR10" i="3"/>
  <c r="BT10" i="3" s="1"/>
  <c r="BU10" i="3"/>
  <c r="BV10" i="3" s="1"/>
  <c r="BX10" i="3"/>
  <c r="BZ10" i="3" s="1"/>
  <c r="CA10" i="3"/>
  <c r="CC10" i="3" s="1"/>
  <c r="CD10" i="3"/>
  <c r="CE10" i="3" s="1"/>
  <c r="CG10" i="3"/>
  <c r="CH10" i="3" s="1"/>
  <c r="CJ10" i="3"/>
  <c r="CM10" i="3"/>
  <c r="CN10" i="3" s="1"/>
  <c r="CP10" i="3"/>
  <c r="CR10" i="3" s="1"/>
  <c r="CS10" i="3"/>
  <c r="CU10" i="3" s="1"/>
  <c r="CV10" i="3"/>
  <c r="CX10" i="3" s="1"/>
  <c r="CY10" i="3"/>
  <c r="DA10" i="3" s="1"/>
  <c r="DB10" i="3"/>
  <c r="DC10" i="3" s="1"/>
  <c r="DE10" i="3"/>
  <c r="DH10" i="3"/>
  <c r="DK10" i="3"/>
  <c r="DM10" i="3" s="1"/>
  <c r="DN10" i="3"/>
  <c r="DO10" i="3" s="1"/>
  <c r="DQ10" i="3"/>
  <c r="DR10" i="3" s="1"/>
  <c r="DT10" i="3"/>
  <c r="DV10" i="3" s="1"/>
  <c r="DW10" i="3"/>
  <c r="DY10" i="3" s="1"/>
  <c r="DZ10" i="3"/>
  <c r="EA10" i="3" s="1"/>
  <c r="EB10" i="3"/>
  <c r="EC10" i="3"/>
  <c r="ED10" i="3" s="1"/>
  <c r="EF10" i="3"/>
  <c r="EI10" i="3"/>
  <c r="EK10" i="3" s="1"/>
  <c r="EL10" i="3"/>
  <c r="EN10" i="3" s="1"/>
  <c r="EO10" i="3"/>
  <c r="EQ10" i="3" s="1"/>
  <c r="ER10" i="3"/>
  <c r="ET10" i="3" s="1"/>
  <c r="EU10" i="3"/>
  <c r="EW10" i="3" s="1"/>
  <c r="J11" i="3"/>
  <c r="M11" i="3"/>
  <c r="O11" i="3" s="1"/>
  <c r="P11" i="3"/>
  <c r="Q11" i="3" s="1"/>
  <c r="S11" i="3"/>
  <c r="T11" i="3" s="1"/>
  <c r="V11" i="3"/>
  <c r="Y11" i="3"/>
  <c r="Z11" i="3" s="1"/>
  <c r="AB11" i="3"/>
  <c r="AD11" i="3" s="1"/>
  <c r="AE11" i="3"/>
  <c r="AG11" i="3" s="1"/>
  <c r="AH11" i="3"/>
  <c r="AJ11" i="3" s="1"/>
  <c r="AK11" i="3"/>
  <c r="AM11" i="3" s="1"/>
  <c r="AN11" i="3"/>
  <c r="AO11" i="3" s="1"/>
  <c r="AQ11" i="3"/>
  <c r="AR11" i="3" s="1"/>
  <c r="AT11" i="3"/>
  <c r="AW11" i="3"/>
  <c r="AX11" i="3" s="1"/>
  <c r="AZ11" i="3"/>
  <c r="BB11" i="3" s="1"/>
  <c r="BA11" i="3"/>
  <c r="BC11" i="3"/>
  <c r="BF11" i="3"/>
  <c r="BH11" i="3" s="1"/>
  <c r="BI11" i="3"/>
  <c r="BK11" i="3" s="1"/>
  <c r="BL11" i="3"/>
  <c r="BM11" i="3" s="1"/>
  <c r="BO11" i="3"/>
  <c r="BR11" i="3"/>
  <c r="BU11" i="3"/>
  <c r="BW11" i="3" s="1"/>
  <c r="BX11" i="3"/>
  <c r="BY11" i="3" s="1"/>
  <c r="CA11" i="3"/>
  <c r="CB11" i="3" s="1"/>
  <c r="CD11" i="3"/>
  <c r="CF11" i="3" s="1"/>
  <c r="CG11" i="3"/>
  <c r="CI11" i="3" s="1"/>
  <c r="CJ11" i="3"/>
  <c r="CK11" i="3" s="1"/>
  <c r="CM11" i="3"/>
  <c r="CN11" i="3" s="1"/>
  <c r="CP11" i="3"/>
  <c r="CS11" i="3"/>
  <c r="CU11" i="3" s="1"/>
  <c r="CV11" i="3"/>
  <c r="CX11" i="3" s="1"/>
  <c r="CY11" i="3"/>
  <c r="DA11" i="3" s="1"/>
  <c r="DB11" i="3"/>
  <c r="DD11" i="3" s="1"/>
  <c r="DE11" i="3"/>
  <c r="DG11" i="3" s="1"/>
  <c r="DH11" i="3"/>
  <c r="DI11" i="3" s="1"/>
  <c r="DK11" i="3"/>
  <c r="DL11" i="3" s="1"/>
  <c r="DN11" i="3"/>
  <c r="DQ11" i="3"/>
  <c r="DR11" i="3" s="1"/>
  <c r="DT11" i="3"/>
  <c r="DU11" i="3" s="1"/>
  <c r="DW11" i="3"/>
  <c r="DY11" i="3" s="1"/>
  <c r="DZ11" i="3"/>
  <c r="EB11" i="3" s="1"/>
  <c r="EC11" i="3"/>
  <c r="EE11" i="3" s="1"/>
  <c r="EF11" i="3"/>
  <c r="EG11" i="3" s="1"/>
  <c r="EI11" i="3"/>
  <c r="EJ11" i="3" s="1"/>
  <c r="EL11" i="3"/>
  <c r="EO11" i="3"/>
  <c r="EQ11" i="3" s="1"/>
  <c r="ER11" i="3"/>
  <c r="ET11" i="3" s="1"/>
  <c r="EU11" i="3"/>
  <c r="EV11" i="3" s="1"/>
  <c r="J12" i="3"/>
  <c r="M12" i="3"/>
  <c r="O12" i="3" s="1"/>
  <c r="P12" i="3"/>
  <c r="R12" i="3" s="1"/>
  <c r="S12" i="3"/>
  <c r="U12" i="3" s="1"/>
  <c r="V12" i="3"/>
  <c r="W12" i="3" s="1"/>
  <c r="Y12" i="3"/>
  <c r="Z12" i="3" s="1"/>
  <c r="AB12" i="3"/>
  <c r="AE12" i="3"/>
  <c r="AF12" i="3" s="1"/>
  <c r="AH12" i="3"/>
  <c r="AI12" i="3" s="1"/>
  <c r="AK12" i="3"/>
  <c r="AM12" i="3" s="1"/>
  <c r="AN12" i="3"/>
  <c r="AP12" i="3" s="1"/>
  <c r="AQ12" i="3"/>
  <c r="AS12" i="3" s="1"/>
  <c r="AT12" i="3"/>
  <c r="AU12" i="3" s="1"/>
  <c r="AW12" i="3"/>
  <c r="AX12" i="3" s="1"/>
  <c r="AZ12" i="3"/>
  <c r="BC12" i="3"/>
  <c r="BE12" i="3" s="1"/>
  <c r="BF12" i="3"/>
  <c r="BG12" i="3" s="1"/>
  <c r="BI12" i="3"/>
  <c r="BK12" i="3" s="1"/>
  <c r="BL12" i="3"/>
  <c r="BO12" i="3"/>
  <c r="BQ12" i="3" s="1"/>
  <c r="BR12" i="3"/>
  <c r="BS12" i="3" s="1"/>
  <c r="BU12" i="3"/>
  <c r="BV12" i="3" s="1"/>
  <c r="BX12" i="3"/>
  <c r="CA12" i="3"/>
  <c r="CD12" i="3"/>
  <c r="CF12" i="3" s="1"/>
  <c r="CG12" i="3"/>
  <c r="CH12" i="3" s="1"/>
  <c r="CJ12" i="3"/>
  <c r="CL12" i="3" s="1"/>
  <c r="CM12" i="3"/>
  <c r="CO12" i="3" s="1"/>
  <c r="CP12" i="3"/>
  <c r="CQ12" i="3" s="1"/>
  <c r="CS12" i="3"/>
  <c r="CT12" i="3" s="1"/>
  <c r="CV12" i="3"/>
  <c r="CY12" i="3"/>
  <c r="DA12" i="3" s="1"/>
  <c r="DB12" i="3"/>
  <c r="DC12" i="3" s="1"/>
  <c r="DE12" i="3"/>
  <c r="DH12" i="3"/>
  <c r="DJ12" i="3" s="1"/>
  <c r="DK12" i="3"/>
  <c r="DM12" i="3" s="1"/>
  <c r="DN12" i="3"/>
  <c r="DO12" i="3" s="1"/>
  <c r="DQ12" i="3"/>
  <c r="DT12" i="3"/>
  <c r="DW12" i="3"/>
  <c r="DY12" i="3" s="1"/>
  <c r="DZ12" i="3"/>
  <c r="EA12" i="3" s="1"/>
  <c r="EC12" i="3"/>
  <c r="ED12" i="3" s="1"/>
  <c r="EF12" i="3"/>
  <c r="EH12" i="3" s="1"/>
  <c r="EI12" i="3"/>
  <c r="EK12" i="3" s="1"/>
  <c r="EL12" i="3"/>
  <c r="EM12" i="3" s="1"/>
  <c r="EO12" i="3"/>
  <c r="EP12" i="3" s="1"/>
  <c r="ER12" i="3"/>
  <c r="EU12" i="3"/>
  <c r="EW12" i="3" s="1"/>
  <c r="J13" i="3"/>
  <c r="M13" i="3"/>
  <c r="P13" i="3"/>
  <c r="R13" i="3" s="1"/>
  <c r="Q13" i="3"/>
  <c r="S13" i="3"/>
  <c r="T13" i="3" s="1"/>
  <c r="V13" i="3"/>
  <c r="X13" i="3" s="1"/>
  <c r="Y13" i="3"/>
  <c r="AA13" i="3" s="1"/>
  <c r="Z13" i="3"/>
  <c r="AB13" i="3"/>
  <c r="AC13" i="3" s="1"/>
  <c r="AE13" i="3"/>
  <c r="AF13" i="3" s="1"/>
  <c r="AG13" i="3"/>
  <c r="AH13" i="3"/>
  <c r="AK13" i="3"/>
  <c r="AM13" i="3" s="1"/>
  <c r="AN13" i="3"/>
  <c r="AP13" i="3" s="1"/>
  <c r="AO13" i="3"/>
  <c r="AQ13" i="3"/>
  <c r="AT13" i="3"/>
  <c r="AV13" i="3" s="1"/>
  <c r="AW13" i="3"/>
  <c r="AY13" i="3" s="1"/>
  <c r="AX13" i="3"/>
  <c r="AZ13" i="3"/>
  <c r="BA13" i="3" s="1"/>
  <c r="BC13" i="3"/>
  <c r="BD13" i="3" s="1"/>
  <c r="BF13" i="3"/>
  <c r="BI13" i="3"/>
  <c r="BK13" i="3" s="1"/>
  <c r="BL13" i="3"/>
  <c r="BN13" i="3" s="1"/>
  <c r="BO13" i="3"/>
  <c r="BQ13" i="3" s="1"/>
  <c r="BR13" i="3"/>
  <c r="BT13" i="3" s="1"/>
  <c r="BU13" i="3"/>
  <c r="BW13" i="3" s="1"/>
  <c r="BX13" i="3"/>
  <c r="CA13" i="3"/>
  <c r="CB13" i="3" s="1"/>
  <c r="CD13" i="3"/>
  <c r="CG13" i="3"/>
  <c r="CI13" i="3" s="1"/>
  <c r="CJ13" i="3"/>
  <c r="CM13" i="3"/>
  <c r="CO13" i="3" s="1"/>
  <c r="CP13" i="3"/>
  <c r="CR13" i="3" s="1"/>
  <c r="CS13" i="3"/>
  <c r="CU13" i="3" s="1"/>
  <c r="CV13" i="3"/>
  <c r="CW13" i="3" s="1"/>
  <c r="CY13" i="3"/>
  <c r="CZ13" i="3" s="1"/>
  <c r="DB13" i="3"/>
  <c r="DE13" i="3"/>
  <c r="DF13" i="3" s="1"/>
  <c r="DH13" i="3"/>
  <c r="DI13" i="3" s="1"/>
  <c r="DK13" i="3"/>
  <c r="DM13" i="3" s="1"/>
  <c r="DN13" i="3"/>
  <c r="DP13" i="3" s="1"/>
  <c r="DO13" i="3"/>
  <c r="DQ13" i="3"/>
  <c r="DS13" i="3" s="1"/>
  <c r="DT13" i="3"/>
  <c r="DU13" i="3" s="1"/>
  <c r="DW13" i="3"/>
  <c r="DX13" i="3" s="1"/>
  <c r="DZ13" i="3"/>
  <c r="EC13" i="3"/>
  <c r="EF13" i="3"/>
  <c r="EH13" i="3" s="1"/>
  <c r="EI13" i="3"/>
  <c r="EJ13" i="3" s="1"/>
  <c r="EL13" i="3"/>
  <c r="EN13" i="3" s="1"/>
  <c r="EO13" i="3"/>
  <c r="EQ13" i="3" s="1"/>
  <c r="ER13" i="3"/>
  <c r="ES13" i="3" s="1"/>
  <c r="EU13" i="3"/>
  <c r="EV13" i="3" s="1"/>
  <c r="J14" i="3"/>
  <c r="K14" i="3" s="1"/>
  <c r="M14" i="3"/>
  <c r="N14" i="3" s="1"/>
  <c r="P14" i="3"/>
  <c r="S14" i="3"/>
  <c r="T14" i="3" s="1"/>
  <c r="V14" i="3"/>
  <c r="W14" i="3" s="1"/>
  <c r="Y14" i="3"/>
  <c r="AA14" i="3" s="1"/>
  <c r="AB14" i="3"/>
  <c r="AD14" i="3" s="1"/>
  <c r="AE14" i="3"/>
  <c r="AG14" i="3" s="1"/>
  <c r="AH14" i="3"/>
  <c r="AI14" i="3" s="1"/>
  <c r="AK14" i="3"/>
  <c r="AL14" i="3" s="1"/>
  <c r="AN14" i="3"/>
  <c r="AQ14" i="3"/>
  <c r="AS14" i="3" s="1"/>
  <c r="AT14" i="3"/>
  <c r="AV14" i="3" s="1"/>
  <c r="AW14" i="3"/>
  <c r="AX14" i="3" s="1"/>
  <c r="AZ14" i="3"/>
  <c r="BC14" i="3"/>
  <c r="BE14" i="3" s="1"/>
  <c r="BF14" i="3"/>
  <c r="BG14" i="3" s="1"/>
  <c r="BI14" i="3"/>
  <c r="BJ14" i="3" s="1"/>
  <c r="BL14" i="3"/>
  <c r="BO14" i="3"/>
  <c r="BR14" i="3"/>
  <c r="BT14" i="3" s="1"/>
  <c r="BU14" i="3"/>
  <c r="BV14" i="3" s="1"/>
  <c r="BX14" i="3"/>
  <c r="BZ14" i="3" s="1"/>
  <c r="CA14" i="3"/>
  <c r="CC14" i="3" s="1"/>
  <c r="CD14" i="3"/>
  <c r="CE14" i="3" s="1"/>
  <c r="CG14" i="3"/>
  <c r="CH14" i="3" s="1"/>
  <c r="CJ14" i="3"/>
  <c r="CM14" i="3"/>
  <c r="CO14" i="3" s="1"/>
  <c r="CP14" i="3"/>
  <c r="CR14" i="3" s="1"/>
  <c r="CS14" i="3"/>
  <c r="CV14" i="3"/>
  <c r="CX14" i="3" s="1"/>
  <c r="CY14" i="3"/>
  <c r="DA14" i="3" s="1"/>
  <c r="DB14" i="3"/>
  <c r="DC14" i="3" s="1"/>
  <c r="DE14" i="3"/>
  <c r="DH14" i="3"/>
  <c r="DK14" i="3"/>
  <c r="DM14" i="3" s="1"/>
  <c r="DN14" i="3"/>
  <c r="DO14" i="3" s="1"/>
  <c r="DQ14" i="3"/>
  <c r="DR14" i="3" s="1"/>
  <c r="DT14" i="3"/>
  <c r="DV14" i="3" s="1"/>
  <c r="DW14" i="3"/>
  <c r="DY14" i="3" s="1"/>
  <c r="DZ14" i="3"/>
  <c r="EA14" i="3" s="1"/>
  <c r="EC14" i="3"/>
  <c r="ED14" i="3" s="1"/>
  <c r="EF14" i="3"/>
  <c r="EI14" i="3"/>
  <c r="EK14" i="3" s="1"/>
  <c r="EL14" i="3"/>
  <c r="EN14" i="3" s="1"/>
  <c r="EO14" i="3"/>
  <c r="EQ14" i="3" s="1"/>
  <c r="ER14" i="3"/>
  <c r="ET14" i="3" s="1"/>
  <c r="ES14" i="3"/>
  <c r="EU14" i="3"/>
  <c r="EW14" i="3" s="1"/>
  <c r="J15" i="3"/>
  <c r="M15" i="3"/>
  <c r="O15" i="3" s="1"/>
  <c r="P15" i="3"/>
  <c r="Q15" i="3" s="1"/>
  <c r="S15" i="3"/>
  <c r="T15" i="3" s="1"/>
  <c r="V15" i="3"/>
  <c r="Y15" i="3"/>
  <c r="AB15" i="3"/>
  <c r="AD15" i="3" s="1"/>
  <c r="AE15" i="3"/>
  <c r="AF15" i="3" s="1"/>
  <c r="AH15" i="3"/>
  <c r="AJ15" i="3" s="1"/>
  <c r="AK15" i="3"/>
  <c r="AM15" i="3" s="1"/>
  <c r="AN15" i="3"/>
  <c r="AO15" i="3" s="1"/>
  <c r="AQ15" i="3"/>
  <c r="AR15" i="3" s="1"/>
  <c r="AT15" i="3"/>
  <c r="AW15" i="3"/>
  <c r="AX15" i="3" s="1"/>
  <c r="AZ15" i="3"/>
  <c r="BB15" i="3" s="1"/>
  <c r="BC15" i="3"/>
  <c r="BE15" i="3" s="1"/>
  <c r="BF15" i="3"/>
  <c r="BH15" i="3" s="1"/>
  <c r="BG15" i="3"/>
  <c r="BI15" i="3"/>
  <c r="BK15" i="3" s="1"/>
  <c r="BL15" i="3"/>
  <c r="BM15" i="3" s="1"/>
  <c r="BO15" i="3"/>
  <c r="BP15" i="3" s="1"/>
  <c r="BR15" i="3"/>
  <c r="BU15" i="3"/>
  <c r="BW15" i="3" s="1"/>
  <c r="BX15" i="3"/>
  <c r="BZ15" i="3" s="1"/>
  <c r="CA15" i="3"/>
  <c r="CD15" i="3"/>
  <c r="CF15" i="3" s="1"/>
  <c r="CG15" i="3"/>
  <c r="CI15" i="3" s="1"/>
  <c r="CJ15" i="3"/>
  <c r="CK15" i="3" s="1"/>
  <c r="CM15" i="3"/>
  <c r="CN15" i="3" s="1"/>
  <c r="CP15" i="3"/>
  <c r="CS15" i="3"/>
  <c r="CU15" i="3" s="1"/>
  <c r="CV15" i="3"/>
  <c r="CX15" i="3" s="1"/>
  <c r="CY15" i="3"/>
  <c r="DA15" i="3" s="1"/>
  <c r="DB15" i="3"/>
  <c r="DD15" i="3" s="1"/>
  <c r="DE15" i="3"/>
  <c r="DG15" i="3" s="1"/>
  <c r="DH15" i="3"/>
  <c r="DK15" i="3"/>
  <c r="DL15" i="3" s="1"/>
  <c r="DN15" i="3"/>
  <c r="DQ15" i="3"/>
  <c r="DS15" i="3" s="1"/>
  <c r="DT15" i="3"/>
  <c r="DW15" i="3"/>
  <c r="DY15" i="3" s="1"/>
  <c r="DZ15" i="3"/>
  <c r="EB15" i="3" s="1"/>
  <c r="EC15" i="3"/>
  <c r="EE15" i="3" s="1"/>
  <c r="EF15" i="3"/>
  <c r="EG15" i="3" s="1"/>
  <c r="EI15" i="3"/>
  <c r="EJ15" i="3" s="1"/>
  <c r="EL15" i="3"/>
  <c r="EO15" i="3"/>
  <c r="EP15" i="3" s="1"/>
  <c r="ER15" i="3"/>
  <c r="ES15" i="3" s="1"/>
  <c r="EU15" i="3"/>
  <c r="EW15" i="3" s="1"/>
  <c r="J16" i="3"/>
  <c r="L16" i="3" s="1"/>
  <c r="M16" i="3"/>
  <c r="O16" i="3" s="1"/>
  <c r="P16" i="3"/>
  <c r="R16" i="3" s="1"/>
  <c r="S16" i="3"/>
  <c r="U16" i="3" s="1"/>
  <c r="V16" i="3"/>
  <c r="Y16" i="3"/>
  <c r="Z16" i="3" s="1"/>
  <c r="AB16" i="3"/>
  <c r="AE16" i="3"/>
  <c r="AF16" i="3" s="1"/>
  <c r="AH16" i="3"/>
  <c r="AK16" i="3"/>
  <c r="AM16" i="3" s="1"/>
  <c r="AN16" i="3"/>
  <c r="AP16" i="3" s="1"/>
  <c r="AQ16" i="3"/>
  <c r="AS16" i="3" s="1"/>
  <c r="AT16" i="3"/>
  <c r="AU16" i="3" s="1"/>
  <c r="AW16" i="3"/>
  <c r="AX16" i="3" s="1"/>
  <c r="AZ16" i="3"/>
  <c r="BC16" i="3"/>
  <c r="BD16" i="3" s="1"/>
  <c r="BF16" i="3"/>
  <c r="BG16" i="3" s="1"/>
  <c r="BI16" i="3"/>
  <c r="BK16" i="3" s="1"/>
  <c r="BL16" i="3"/>
  <c r="BN16" i="3" s="1"/>
  <c r="BO16" i="3"/>
  <c r="BQ16" i="3" s="1"/>
  <c r="BR16" i="3"/>
  <c r="BS16" i="3" s="1"/>
  <c r="BU16" i="3"/>
  <c r="BV16" i="3" s="1"/>
  <c r="BX16" i="3"/>
  <c r="CA16" i="3"/>
  <c r="CD16" i="3"/>
  <c r="CF16" i="3" s="1"/>
  <c r="CG16" i="3"/>
  <c r="CH16" i="3" s="1"/>
  <c r="CJ16" i="3"/>
  <c r="CL16" i="3" s="1"/>
  <c r="CM16" i="3"/>
  <c r="CO16" i="3" s="1"/>
  <c r="CP16" i="3"/>
  <c r="CQ16" i="3" s="1"/>
  <c r="CS16" i="3"/>
  <c r="CT16" i="3" s="1"/>
  <c r="CV16" i="3"/>
  <c r="CY16" i="3"/>
  <c r="CZ16" i="3" s="1"/>
  <c r="DB16" i="3"/>
  <c r="DD16" i="3" s="1"/>
  <c r="DE16" i="3"/>
  <c r="DG16" i="3" s="1"/>
  <c r="DH16" i="3"/>
  <c r="DJ16" i="3" s="1"/>
  <c r="DK16" i="3"/>
  <c r="DM16" i="3" s="1"/>
  <c r="DN16" i="3"/>
  <c r="DO16" i="3" s="1"/>
  <c r="DQ16" i="3"/>
  <c r="DR16" i="3" s="1"/>
  <c r="DT16" i="3"/>
  <c r="DW16" i="3"/>
  <c r="DX16" i="3" s="1"/>
  <c r="DZ16" i="3"/>
  <c r="EB16" i="3" s="1"/>
  <c r="EC16" i="3"/>
  <c r="EF16" i="3"/>
  <c r="EH16" i="3" s="1"/>
  <c r="EI16" i="3"/>
  <c r="EK16" i="3" s="1"/>
  <c r="EL16" i="3"/>
  <c r="EM16" i="3" s="1"/>
  <c r="EO16" i="3"/>
  <c r="ER16" i="3"/>
  <c r="EU16" i="3"/>
  <c r="EW16" i="3" s="1"/>
  <c r="J17" i="3"/>
  <c r="M17" i="3"/>
  <c r="O17" i="3" s="1"/>
  <c r="P17" i="3"/>
  <c r="R17" i="3" s="1"/>
  <c r="S17" i="3"/>
  <c r="T17" i="3" s="1"/>
  <c r="U17" i="3"/>
  <c r="V17" i="3"/>
  <c r="Y17" i="3"/>
  <c r="AA17" i="3" s="1"/>
  <c r="AB17" i="3"/>
  <c r="AC17" i="3" s="1"/>
  <c r="AE17" i="3"/>
  <c r="AF17" i="3" s="1"/>
  <c r="AH17" i="3"/>
  <c r="AK17" i="3"/>
  <c r="AL17" i="3" s="1"/>
  <c r="AN17" i="3"/>
  <c r="AP17" i="3" s="1"/>
  <c r="AQ17" i="3"/>
  <c r="AS17" i="3" s="1"/>
  <c r="AT17" i="3"/>
  <c r="AV17" i="3" s="1"/>
  <c r="AW17" i="3"/>
  <c r="AY17" i="3" s="1"/>
  <c r="AZ17" i="3"/>
  <c r="BA17" i="3" s="1"/>
  <c r="BB17" i="3"/>
  <c r="BC17" i="3"/>
  <c r="BD17" i="3" s="1"/>
  <c r="BF17" i="3"/>
  <c r="BI17" i="3"/>
  <c r="BK17" i="3" s="1"/>
  <c r="BJ17" i="3"/>
  <c r="BL17" i="3"/>
  <c r="BN17" i="3" s="1"/>
  <c r="BO17" i="3"/>
  <c r="BR17" i="3"/>
  <c r="BT17" i="3" s="1"/>
  <c r="BU17" i="3"/>
  <c r="BW17" i="3" s="1"/>
  <c r="BX17" i="3"/>
  <c r="BY17" i="3" s="1"/>
  <c r="CA17" i="3"/>
  <c r="CD17" i="3"/>
  <c r="CG17" i="3"/>
  <c r="CI17" i="3" s="1"/>
  <c r="CJ17" i="3"/>
  <c r="CK17" i="3" s="1"/>
  <c r="CM17" i="3"/>
  <c r="CN17" i="3" s="1"/>
  <c r="CP17" i="3"/>
  <c r="CR17" i="3" s="1"/>
  <c r="CS17" i="3"/>
  <c r="CU17" i="3" s="1"/>
  <c r="CV17" i="3"/>
  <c r="CY17" i="3"/>
  <c r="DB17" i="3"/>
  <c r="DE17" i="3"/>
  <c r="DG17" i="3" s="1"/>
  <c r="DH17" i="3"/>
  <c r="DK17" i="3"/>
  <c r="DM17" i="3" s="1"/>
  <c r="DN17" i="3"/>
  <c r="DP17" i="3" s="1"/>
  <c r="DQ17" i="3"/>
  <c r="DT17" i="3"/>
  <c r="DU17" i="3" s="1"/>
  <c r="DW17" i="3"/>
  <c r="DX17" i="3" s="1"/>
  <c r="DZ17" i="3"/>
  <c r="EC17" i="3"/>
  <c r="EE17" i="3" s="1"/>
  <c r="EF17" i="3"/>
  <c r="EH17" i="3" s="1"/>
  <c r="EI17" i="3"/>
  <c r="EK17" i="3" s="1"/>
  <c r="EL17" i="3"/>
  <c r="EO17" i="3"/>
  <c r="EQ17" i="3" s="1"/>
  <c r="ER17" i="3"/>
  <c r="ES17" i="3" s="1"/>
  <c r="EU17" i="3"/>
  <c r="EV17" i="3" s="1"/>
  <c r="J18" i="3"/>
  <c r="M18" i="3"/>
  <c r="N18" i="3" s="1"/>
  <c r="P18" i="3"/>
  <c r="S18" i="3"/>
  <c r="U18" i="3" s="1"/>
  <c r="V18" i="3"/>
  <c r="X18" i="3" s="1"/>
  <c r="W18" i="3"/>
  <c r="Y18" i="3"/>
  <c r="AA18" i="3" s="1"/>
  <c r="AB18" i="3"/>
  <c r="AD18" i="3" s="1"/>
  <c r="AE18" i="3"/>
  <c r="AG18" i="3" s="1"/>
  <c r="AH18" i="3"/>
  <c r="AK18" i="3"/>
  <c r="AL18" i="3" s="1"/>
  <c r="AN18" i="3"/>
  <c r="AQ18" i="3"/>
  <c r="AS18" i="3" s="1"/>
  <c r="AR18" i="3"/>
  <c r="AT18" i="3"/>
  <c r="AW18" i="3"/>
  <c r="AZ18" i="3"/>
  <c r="BB18" i="3" s="1"/>
  <c r="BC18" i="3"/>
  <c r="BF18" i="3"/>
  <c r="BI18" i="3"/>
  <c r="BJ18" i="3" s="1"/>
  <c r="BL18" i="3"/>
  <c r="BO18" i="3"/>
  <c r="BR18" i="3"/>
  <c r="BS18" i="3" s="1"/>
  <c r="BU18" i="3"/>
  <c r="BV18" i="3" s="1"/>
  <c r="BW18" i="3"/>
  <c r="BX18" i="3"/>
  <c r="CA18" i="3"/>
  <c r="CC18" i="3" s="1"/>
  <c r="CD18" i="3"/>
  <c r="CE18" i="3" s="1"/>
  <c r="CF18" i="3"/>
  <c r="CG18" i="3"/>
  <c r="CH18" i="3" s="1"/>
  <c r="CJ18" i="3"/>
  <c r="CM18" i="3"/>
  <c r="CP18" i="3"/>
  <c r="CR18" i="3" s="1"/>
  <c r="CS18" i="3"/>
  <c r="CT18" i="3" s="1"/>
  <c r="CV18" i="3"/>
  <c r="CX18" i="3" s="1"/>
  <c r="CY18" i="3"/>
  <c r="DA18" i="3" s="1"/>
  <c r="DB18" i="3"/>
  <c r="DC18" i="3" s="1"/>
  <c r="DE18" i="3"/>
  <c r="DF18" i="3" s="1"/>
  <c r="DH18" i="3"/>
  <c r="DK18" i="3"/>
  <c r="DL18" i="3" s="1"/>
  <c r="DM18" i="3"/>
  <c r="DN18" i="3"/>
  <c r="DP18" i="3" s="1"/>
  <c r="DQ18" i="3"/>
  <c r="DS18" i="3" s="1"/>
  <c r="DT18" i="3"/>
  <c r="DV18" i="3" s="1"/>
  <c r="DW18" i="3"/>
  <c r="DY18" i="3" s="1"/>
  <c r="DZ18" i="3"/>
  <c r="EA18" i="3" s="1"/>
  <c r="EC18" i="3"/>
  <c r="ED18" i="3" s="1"/>
  <c r="EE18" i="3"/>
  <c r="EF18" i="3"/>
  <c r="EI18" i="3"/>
  <c r="EK18" i="3" s="1"/>
  <c r="EL18" i="3"/>
  <c r="EN18" i="3" s="1"/>
  <c r="EM18" i="3"/>
  <c r="EO18" i="3"/>
  <c r="ER18" i="3"/>
  <c r="ET18" i="3" s="1"/>
  <c r="EU18" i="3"/>
  <c r="EW18" i="3" s="1"/>
  <c r="J19" i="3"/>
  <c r="L19" i="3" s="1"/>
  <c r="M19" i="3"/>
  <c r="O19" i="3" s="1"/>
  <c r="P19" i="3"/>
  <c r="Q19" i="3" s="1"/>
  <c r="S19" i="3"/>
  <c r="T19" i="3" s="1"/>
  <c r="V19" i="3"/>
  <c r="Y19" i="3"/>
  <c r="AA19" i="3" s="1"/>
  <c r="AB19" i="3"/>
  <c r="AC19" i="3" s="1"/>
  <c r="AD19" i="3"/>
  <c r="AE19" i="3"/>
  <c r="AG19" i="3" s="1"/>
  <c r="AH19" i="3"/>
  <c r="AK19" i="3"/>
  <c r="AM19" i="3" s="1"/>
  <c r="AN19" i="3"/>
  <c r="AQ19" i="3"/>
  <c r="AR19" i="3" s="1"/>
  <c r="AT19" i="3"/>
  <c r="AW19" i="3"/>
  <c r="AZ19" i="3"/>
  <c r="BB19" i="3" s="1"/>
  <c r="BC19" i="3"/>
  <c r="BF19" i="3"/>
  <c r="BH19" i="3" s="1"/>
  <c r="BI19" i="3"/>
  <c r="BK19" i="3" s="1"/>
  <c r="BL19" i="3"/>
  <c r="BM19" i="3" s="1"/>
  <c r="BO19" i="3"/>
  <c r="BP19" i="3" s="1"/>
  <c r="BR19" i="3"/>
  <c r="BU19" i="3"/>
  <c r="BV19" i="3" s="1"/>
  <c r="BX19" i="3"/>
  <c r="BZ19" i="3" s="1"/>
  <c r="CA19" i="3"/>
  <c r="CD19" i="3"/>
  <c r="CF19" i="3" s="1"/>
  <c r="CG19" i="3"/>
  <c r="CI19" i="3" s="1"/>
  <c r="CJ19" i="3"/>
  <c r="CK19" i="3" s="1"/>
  <c r="CM19" i="3"/>
  <c r="CP19" i="3"/>
  <c r="CS19" i="3"/>
  <c r="CU19" i="3" s="1"/>
  <c r="CV19" i="3"/>
  <c r="CW19" i="3" s="1"/>
  <c r="CY19" i="3"/>
  <c r="DA19" i="3" s="1"/>
  <c r="DB19" i="3"/>
  <c r="DD19" i="3" s="1"/>
  <c r="DE19" i="3"/>
  <c r="DG19" i="3" s="1"/>
  <c r="DH19" i="3"/>
  <c r="DK19" i="3"/>
  <c r="DL19" i="3" s="1"/>
  <c r="DN19" i="3"/>
  <c r="DQ19" i="3"/>
  <c r="DS19" i="3" s="1"/>
  <c r="DT19" i="3"/>
  <c r="DV19" i="3" s="1"/>
  <c r="DW19" i="3"/>
  <c r="DY19" i="3" s="1"/>
  <c r="DZ19" i="3"/>
  <c r="EB19" i="3" s="1"/>
  <c r="EC19" i="3"/>
  <c r="EE19" i="3" s="1"/>
  <c r="EF19" i="3"/>
  <c r="EI19" i="3"/>
  <c r="EJ19" i="3" s="1"/>
  <c r="EL19" i="3"/>
  <c r="EO19" i="3"/>
  <c r="EP19" i="3" s="1"/>
  <c r="ER19" i="3"/>
  <c r="EU19" i="3"/>
  <c r="EW19" i="3" s="1"/>
  <c r="J20" i="3"/>
  <c r="K20" i="3" s="1"/>
  <c r="M20" i="3"/>
  <c r="N20" i="3" s="1"/>
  <c r="P20" i="3"/>
  <c r="R20" i="3" s="1"/>
  <c r="S20" i="3"/>
  <c r="U20" i="3" s="1"/>
  <c r="V20" i="3"/>
  <c r="W20" i="3" s="1"/>
  <c r="Y20" i="3"/>
  <c r="Z20" i="3" s="1"/>
  <c r="AB20" i="3"/>
  <c r="AE20" i="3"/>
  <c r="AG20" i="3" s="1"/>
  <c r="AH20" i="3"/>
  <c r="AJ20" i="3" s="1"/>
  <c r="AK20" i="3"/>
  <c r="AL20" i="3" s="1"/>
  <c r="AN20" i="3"/>
  <c r="AP20" i="3" s="1"/>
  <c r="AQ20" i="3"/>
  <c r="AS20" i="3" s="1"/>
  <c r="AT20" i="3"/>
  <c r="AU20" i="3" s="1"/>
  <c r="AW20" i="3"/>
  <c r="AX20" i="3" s="1"/>
  <c r="AY20" i="3"/>
  <c r="AZ20" i="3"/>
  <c r="BC20" i="3"/>
  <c r="BD20" i="3" s="1"/>
  <c r="BF20" i="3"/>
  <c r="BG20" i="3" s="1"/>
  <c r="BI20" i="3"/>
  <c r="BK20" i="3" s="1"/>
  <c r="BL20" i="3"/>
  <c r="BN20" i="3" s="1"/>
  <c r="BO20" i="3"/>
  <c r="BQ20" i="3" s="1"/>
  <c r="BR20" i="3"/>
  <c r="BS20" i="3" s="1"/>
  <c r="BU20" i="3"/>
  <c r="BV20" i="3" s="1"/>
  <c r="BX20" i="3"/>
  <c r="CA20" i="3"/>
  <c r="CC20" i="3" s="1"/>
  <c r="CD20" i="3"/>
  <c r="CF20" i="3" s="1"/>
  <c r="CE20" i="3"/>
  <c r="CG20" i="3"/>
  <c r="CI20" i="3" s="1"/>
  <c r="CJ20" i="3"/>
  <c r="CM20" i="3"/>
  <c r="CO20" i="3" s="1"/>
  <c r="CP20" i="3"/>
  <c r="CQ20" i="3" s="1"/>
  <c r="CS20" i="3"/>
  <c r="CT20" i="3" s="1"/>
  <c r="CV20" i="3"/>
  <c r="CY20" i="3"/>
  <c r="DB20" i="3"/>
  <c r="DD20" i="3" s="1"/>
  <c r="DE20" i="3"/>
  <c r="DF20" i="3" s="1"/>
  <c r="DH20" i="3"/>
  <c r="DJ20" i="3" s="1"/>
  <c r="DK20" i="3"/>
  <c r="DM20" i="3" s="1"/>
  <c r="DN20" i="3"/>
  <c r="DO20" i="3" s="1"/>
  <c r="DQ20" i="3"/>
  <c r="DR20" i="3" s="1"/>
  <c r="DT20" i="3"/>
  <c r="DW20" i="3"/>
  <c r="DX20" i="3" s="1"/>
  <c r="DZ20" i="3"/>
  <c r="EB20" i="3" s="1"/>
  <c r="EC20" i="3"/>
  <c r="EE20" i="3" s="1"/>
  <c r="EF20" i="3"/>
  <c r="EH20" i="3" s="1"/>
  <c r="EI20" i="3"/>
  <c r="EK20" i="3" s="1"/>
  <c r="EL20" i="3"/>
  <c r="EM20" i="3" s="1"/>
  <c r="EO20" i="3"/>
  <c r="ER20" i="3"/>
  <c r="EU20" i="3"/>
  <c r="EW20" i="3" s="1"/>
  <c r="J21" i="3"/>
  <c r="M21" i="3"/>
  <c r="O21" i="3" s="1"/>
  <c r="P21" i="3"/>
  <c r="Q21" i="3" s="1"/>
  <c r="S21" i="3"/>
  <c r="T21" i="3" s="1"/>
  <c r="V21" i="3"/>
  <c r="Y21" i="3"/>
  <c r="AA21" i="3" s="1"/>
  <c r="AB21" i="3"/>
  <c r="AD21" i="3" s="1"/>
  <c r="AE21" i="3"/>
  <c r="AF21" i="3" s="1"/>
  <c r="AH21" i="3"/>
  <c r="AK21" i="3"/>
  <c r="AM21" i="3" s="1"/>
  <c r="AN21" i="3"/>
  <c r="AO21" i="3" s="1"/>
  <c r="AQ21" i="3"/>
  <c r="AT21" i="3"/>
  <c r="AV21" i="3" s="1"/>
  <c r="AW21" i="3"/>
  <c r="AY21" i="3" s="1"/>
  <c r="AZ21" i="3"/>
  <c r="BA21" i="3" s="1"/>
  <c r="BC21" i="3"/>
  <c r="BD21" i="3" s="1"/>
  <c r="BF21" i="3"/>
  <c r="BI21" i="3"/>
  <c r="BK21" i="3" s="1"/>
  <c r="BL21" i="3"/>
  <c r="BN21" i="3" s="1"/>
  <c r="BO21" i="3"/>
  <c r="BP21" i="3" s="1"/>
  <c r="BR21" i="3"/>
  <c r="BT21" i="3" s="1"/>
  <c r="BU21" i="3"/>
  <c r="BW21" i="3" s="1"/>
  <c r="BX21" i="3"/>
  <c r="BY21" i="3" s="1"/>
  <c r="CA21" i="3"/>
  <c r="CB21" i="3" s="1"/>
  <c r="CD21" i="3"/>
  <c r="CG21" i="3"/>
  <c r="CI21" i="3" s="1"/>
  <c r="CJ21" i="3"/>
  <c r="CK21" i="3" s="1"/>
  <c r="CM21" i="3"/>
  <c r="CN21" i="3" s="1"/>
  <c r="CP21" i="3"/>
  <c r="CS21" i="3"/>
  <c r="CU21" i="3" s="1"/>
  <c r="CV21" i="3"/>
  <c r="CX21" i="3" s="1"/>
  <c r="CY21" i="3"/>
  <c r="CZ21" i="3" s="1"/>
  <c r="DB21" i="3"/>
  <c r="DE21" i="3"/>
  <c r="DF21" i="3" s="1"/>
  <c r="DH21" i="3"/>
  <c r="DI21" i="3" s="1"/>
  <c r="DK21" i="3"/>
  <c r="DN21" i="3"/>
  <c r="DP21" i="3" s="1"/>
  <c r="DQ21" i="3"/>
  <c r="DS21" i="3" s="1"/>
  <c r="DT21" i="3"/>
  <c r="DV21" i="3" s="1"/>
  <c r="DW21" i="3"/>
  <c r="DX21" i="3" s="1"/>
  <c r="DZ21" i="3"/>
  <c r="EC21" i="3"/>
  <c r="ED21" i="3" s="1"/>
  <c r="EF21" i="3"/>
  <c r="EI21" i="3"/>
  <c r="EK21" i="3" s="1"/>
  <c r="EL21" i="3"/>
  <c r="EN21" i="3" s="1"/>
  <c r="EO21" i="3"/>
  <c r="EQ21" i="3" s="1"/>
  <c r="ER21" i="3"/>
  <c r="ES21" i="3" s="1"/>
  <c r="EU21" i="3"/>
  <c r="EV21" i="3" s="1"/>
  <c r="J22" i="3"/>
  <c r="K22" i="3" s="1"/>
  <c r="M22" i="3"/>
  <c r="N22" i="3" s="1"/>
  <c r="P22" i="3"/>
  <c r="S22" i="3"/>
  <c r="U22" i="3" s="1"/>
  <c r="V22" i="3"/>
  <c r="X22" i="3" s="1"/>
  <c r="Y22" i="3"/>
  <c r="Z22" i="3" s="1"/>
  <c r="AB22" i="3"/>
  <c r="AD22" i="3" s="1"/>
  <c r="AE22" i="3"/>
  <c r="AG22" i="3" s="1"/>
  <c r="AH22" i="3"/>
  <c r="AI22" i="3" s="1"/>
  <c r="AK22" i="3"/>
  <c r="AL22" i="3" s="1"/>
  <c r="AN22" i="3"/>
  <c r="AQ22" i="3"/>
  <c r="AS22" i="3" s="1"/>
  <c r="AT22" i="3"/>
  <c r="AV22" i="3" s="1"/>
  <c r="AW22" i="3"/>
  <c r="AY22" i="3" s="1"/>
  <c r="AZ22" i="3"/>
  <c r="BC22" i="3"/>
  <c r="BE22" i="3" s="1"/>
  <c r="BF22" i="3"/>
  <c r="BH22" i="3" s="1"/>
  <c r="BI22" i="3"/>
  <c r="BJ22" i="3" s="1"/>
  <c r="BL22" i="3"/>
  <c r="BO22" i="3"/>
  <c r="BQ22" i="3" s="1"/>
  <c r="BR22" i="3"/>
  <c r="BT22" i="3" s="1"/>
  <c r="BU22" i="3"/>
  <c r="BW22" i="3" s="1"/>
  <c r="BX22" i="3"/>
  <c r="BZ22" i="3" s="1"/>
  <c r="CA22" i="3"/>
  <c r="CC22" i="3" s="1"/>
  <c r="CD22" i="3"/>
  <c r="CE22" i="3" s="1"/>
  <c r="CG22" i="3"/>
  <c r="CH22" i="3" s="1"/>
  <c r="CJ22" i="3"/>
  <c r="CM22" i="3"/>
  <c r="CO22" i="3" s="1"/>
  <c r="CP22" i="3"/>
  <c r="CR22" i="3" s="1"/>
  <c r="CS22" i="3"/>
  <c r="CU22" i="3" s="1"/>
  <c r="CV22" i="3"/>
  <c r="CX22" i="3" s="1"/>
  <c r="CY22" i="3"/>
  <c r="DA22" i="3" s="1"/>
  <c r="DB22" i="3"/>
  <c r="DD22" i="3" s="1"/>
  <c r="DE22" i="3"/>
  <c r="DF22" i="3" s="1"/>
  <c r="DH22" i="3"/>
  <c r="DK22" i="3"/>
  <c r="DM22" i="3" s="1"/>
  <c r="DN22" i="3"/>
  <c r="DP22" i="3" s="1"/>
  <c r="DQ22" i="3"/>
  <c r="DR22" i="3" s="1"/>
  <c r="DT22" i="3"/>
  <c r="DW22" i="3"/>
  <c r="DY22" i="3" s="1"/>
  <c r="DZ22" i="3"/>
  <c r="EB22" i="3" s="1"/>
  <c r="EC22" i="3"/>
  <c r="ED22" i="3" s="1"/>
  <c r="EF22" i="3"/>
  <c r="EI22" i="3"/>
  <c r="EK22" i="3" s="1"/>
  <c r="EL22" i="3"/>
  <c r="EN22" i="3" s="1"/>
  <c r="EO22" i="3"/>
  <c r="ER22" i="3"/>
  <c r="ET22" i="3" s="1"/>
  <c r="EU22" i="3"/>
  <c r="EW22" i="3" s="1"/>
  <c r="J23" i="3"/>
  <c r="L23" i="3" s="1"/>
  <c r="M23" i="3"/>
  <c r="O23" i="3" s="1"/>
  <c r="P23" i="3"/>
  <c r="R23" i="3" s="1"/>
  <c r="S23" i="3"/>
  <c r="T23" i="3" s="1"/>
  <c r="V23" i="3"/>
  <c r="Y23" i="3"/>
  <c r="AA23" i="3" s="1"/>
  <c r="AB23" i="3"/>
  <c r="AD23" i="3" s="1"/>
  <c r="AE23" i="3"/>
  <c r="AG23" i="3" s="1"/>
  <c r="AH23" i="3"/>
  <c r="AK23" i="3"/>
  <c r="AM23" i="3" s="1"/>
  <c r="AN23" i="3"/>
  <c r="AP23" i="3" s="1"/>
  <c r="AQ23" i="3"/>
  <c r="AR23" i="3" s="1"/>
  <c r="AT23" i="3"/>
  <c r="AW23" i="3"/>
  <c r="AY23" i="3" s="1"/>
  <c r="AZ23" i="3"/>
  <c r="BB23" i="3" s="1"/>
  <c r="BC23" i="3"/>
  <c r="BF23" i="3"/>
  <c r="BH23" i="3" s="1"/>
  <c r="BI23" i="3"/>
  <c r="BK23" i="3" s="1"/>
  <c r="BL23" i="3"/>
  <c r="BN23" i="3" s="1"/>
  <c r="BO23" i="3"/>
  <c r="BP23" i="3" s="1"/>
  <c r="BR23" i="3"/>
  <c r="BU23" i="3"/>
  <c r="BW23" i="3" s="1"/>
  <c r="BX23" i="3"/>
  <c r="CA23" i="3"/>
  <c r="CC23" i="3" s="1"/>
  <c r="CD23" i="3"/>
  <c r="CF23" i="3" s="1"/>
  <c r="CG23" i="3"/>
  <c r="CJ23" i="3"/>
  <c r="CL23" i="3" s="1"/>
  <c r="CM23" i="3"/>
  <c r="CN23" i="3" s="1"/>
  <c r="CP23" i="3"/>
  <c r="CS23" i="3"/>
  <c r="CV23" i="3"/>
  <c r="CX23" i="3" s="1"/>
  <c r="CY23" i="3"/>
  <c r="CZ23" i="3" s="1"/>
  <c r="DB23" i="3"/>
  <c r="DD23" i="3" s="1"/>
  <c r="DE23" i="3"/>
  <c r="DG23" i="3" s="1"/>
  <c r="DH23" i="3"/>
  <c r="DJ23" i="3" s="1"/>
  <c r="DK23" i="3"/>
  <c r="DL23" i="3" s="1"/>
  <c r="DN23" i="3"/>
  <c r="DQ23" i="3"/>
  <c r="DR23" i="3" s="1"/>
  <c r="DT23" i="3"/>
  <c r="DV23" i="3" s="1"/>
  <c r="DW23" i="3"/>
  <c r="DZ23" i="3"/>
  <c r="EB23" i="3" s="1"/>
  <c r="EC23" i="3"/>
  <c r="EE23" i="3" s="1"/>
  <c r="EF23" i="3"/>
  <c r="EG23" i="3" s="1"/>
  <c r="EH23" i="3"/>
  <c r="EI23" i="3"/>
  <c r="EJ23" i="3" s="1"/>
  <c r="EL23" i="3"/>
  <c r="EO23" i="3"/>
  <c r="EQ23" i="3" s="1"/>
  <c r="ER23" i="3"/>
  <c r="ET23" i="3" s="1"/>
  <c r="EU23" i="3"/>
  <c r="EW23" i="3" s="1"/>
  <c r="J24" i="3"/>
  <c r="K24" i="3" s="1"/>
  <c r="M24" i="3"/>
  <c r="P24" i="3"/>
  <c r="R24" i="3" s="1"/>
  <c r="S24" i="3"/>
  <c r="U24" i="3" s="1"/>
  <c r="V24" i="3"/>
  <c r="W24" i="3" s="1"/>
  <c r="X24" i="3"/>
  <c r="Y24" i="3"/>
  <c r="Z24" i="3" s="1"/>
  <c r="AB24" i="3"/>
  <c r="AE24" i="3"/>
  <c r="AG24" i="3" s="1"/>
  <c r="AH24" i="3"/>
  <c r="AJ24" i="3" s="1"/>
  <c r="AK24" i="3"/>
  <c r="AM24" i="3" s="1"/>
  <c r="AN24" i="3"/>
  <c r="AP24" i="3" s="1"/>
  <c r="AQ24" i="3"/>
  <c r="AS24" i="3" s="1"/>
  <c r="AT24" i="3"/>
  <c r="AV24" i="3" s="1"/>
  <c r="AW24" i="3"/>
  <c r="AX24" i="3" s="1"/>
  <c r="AZ24" i="3"/>
  <c r="BC24" i="3"/>
  <c r="BE24" i="3" s="1"/>
  <c r="BD24" i="3"/>
  <c r="BF24" i="3"/>
  <c r="BH24" i="3" s="1"/>
  <c r="BI24" i="3"/>
  <c r="BJ24" i="3" s="1"/>
  <c r="BL24" i="3"/>
  <c r="BO24" i="3"/>
  <c r="BQ24" i="3" s="1"/>
  <c r="BR24" i="3"/>
  <c r="BT24" i="3" s="1"/>
  <c r="BU24" i="3"/>
  <c r="BV24" i="3" s="1"/>
  <c r="BW24" i="3"/>
  <c r="BX24" i="3"/>
  <c r="CA24" i="3"/>
  <c r="CB24" i="3" s="1"/>
  <c r="CD24" i="3"/>
  <c r="CF24" i="3" s="1"/>
  <c r="CG24" i="3"/>
  <c r="CJ24" i="3"/>
  <c r="CL24" i="3" s="1"/>
  <c r="CM24" i="3"/>
  <c r="CO24" i="3" s="1"/>
  <c r="CP24" i="3"/>
  <c r="CR24" i="3" s="1"/>
  <c r="CQ24" i="3"/>
  <c r="CS24" i="3"/>
  <c r="CT24" i="3" s="1"/>
  <c r="CV24" i="3"/>
  <c r="CY24" i="3"/>
  <c r="CZ24" i="3" s="1"/>
  <c r="DB24" i="3"/>
  <c r="DE24" i="3"/>
  <c r="DG24" i="3" s="1"/>
  <c r="DH24" i="3"/>
  <c r="DJ24" i="3" s="1"/>
  <c r="DK24" i="3"/>
  <c r="DM24" i="3" s="1"/>
  <c r="DN24" i="3"/>
  <c r="DO24" i="3" s="1"/>
  <c r="DQ24" i="3"/>
  <c r="DR24" i="3" s="1"/>
  <c r="DT24" i="3"/>
  <c r="DW24" i="3"/>
  <c r="DY24" i="3" s="1"/>
  <c r="DZ24" i="3"/>
  <c r="EB24" i="3" s="1"/>
  <c r="EC24" i="3"/>
  <c r="EE24" i="3" s="1"/>
  <c r="EF24" i="3"/>
  <c r="EI24" i="3"/>
  <c r="EK24" i="3" s="1"/>
  <c r="EL24" i="3"/>
  <c r="EN24" i="3" s="1"/>
  <c r="EO24" i="3"/>
  <c r="EP24" i="3" s="1"/>
  <c r="ER24" i="3"/>
  <c r="EU24" i="3"/>
  <c r="EW24" i="3" s="1"/>
  <c r="J25" i="3"/>
  <c r="M25" i="3"/>
  <c r="O25" i="3" s="1"/>
  <c r="P25" i="3"/>
  <c r="S25" i="3"/>
  <c r="U25" i="3" s="1"/>
  <c r="T25" i="3"/>
  <c r="V25" i="3"/>
  <c r="X25" i="3" s="1"/>
  <c r="Y25" i="3"/>
  <c r="AA25" i="3" s="1"/>
  <c r="AB25" i="3"/>
  <c r="AD25" i="3" s="1"/>
  <c r="AC25" i="3"/>
  <c r="AE25" i="3"/>
  <c r="AF25" i="3" s="1"/>
  <c r="AH25" i="3"/>
  <c r="AK25" i="3"/>
  <c r="AM25" i="3" s="1"/>
  <c r="AN25" i="3"/>
  <c r="AP25" i="3" s="1"/>
  <c r="AQ25" i="3"/>
  <c r="AR25" i="3" s="1"/>
  <c r="AT25" i="3"/>
  <c r="AW25" i="3"/>
  <c r="AY25" i="3" s="1"/>
  <c r="AZ25" i="3"/>
  <c r="BB25" i="3" s="1"/>
  <c r="BC25" i="3"/>
  <c r="BD25" i="3" s="1"/>
  <c r="BF25" i="3"/>
  <c r="BI25" i="3"/>
  <c r="BL25" i="3"/>
  <c r="BN25" i="3" s="1"/>
  <c r="BM25" i="3"/>
  <c r="BO25" i="3"/>
  <c r="BP25" i="3" s="1"/>
  <c r="BR25" i="3"/>
  <c r="BT25" i="3" s="1"/>
  <c r="BS25" i="3"/>
  <c r="BU25" i="3"/>
  <c r="BW25" i="3" s="1"/>
  <c r="BX25" i="3"/>
  <c r="BZ25" i="3" s="1"/>
  <c r="CA25" i="3"/>
  <c r="CB25" i="3" s="1"/>
  <c r="CD25" i="3"/>
  <c r="CG25" i="3"/>
  <c r="CH25" i="3" s="1"/>
  <c r="CJ25" i="3"/>
  <c r="CL25" i="3" s="1"/>
  <c r="CM25" i="3"/>
  <c r="CO25" i="3" s="1"/>
  <c r="CP25" i="3"/>
  <c r="CR25" i="3" s="1"/>
  <c r="CQ25" i="3"/>
  <c r="CS25" i="3"/>
  <c r="CU25" i="3" s="1"/>
  <c r="CV25" i="3"/>
  <c r="CX25" i="3" s="1"/>
  <c r="CY25" i="3"/>
  <c r="CZ25" i="3" s="1"/>
  <c r="DB25" i="3"/>
  <c r="DE25" i="3"/>
  <c r="DG25" i="3" s="1"/>
  <c r="DH25" i="3"/>
  <c r="DJ25" i="3" s="1"/>
  <c r="DK25" i="3"/>
  <c r="DN25" i="3"/>
  <c r="DP25" i="3" s="1"/>
  <c r="DQ25" i="3"/>
  <c r="DS25" i="3" s="1"/>
  <c r="DT25" i="3"/>
  <c r="DV25" i="3" s="1"/>
  <c r="DW25" i="3"/>
  <c r="DX25" i="3" s="1"/>
  <c r="DZ25" i="3"/>
  <c r="EC25" i="3"/>
  <c r="EF25" i="3"/>
  <c r="EH25" i="3" s="1"/>
  <c r="EG25" i="3"/>
  <c r="EI25" i="3"/>
  <c r="EJ25" i="3" s="1"/>
  <c r="EL25" i="3"/>
  <c r="EN25" i="3" s="1"/>
  <c r="EO25" i="3"/>
  <c r="EQ25" i="3" s="1"/>
  <c r="ER25" i="3"/>
  <c r="ET25" i="3" s="1"/>
  <c r="EU25" i="3"/>
  <c r="J26" i="3"/>
  <c r="K26" i="3" s="1"/>
  <c r="M26" i="3"/>
  <c r="N26" i="3" s="1"/>
  <c r="P26" i="3"/>
  <c r="S26" i="3"/>
  <c r="V26" i="3"/>
  <c r="X26" i="3" s="1"/>
  <c r="Y26" i="3"/>
  <c r="Z26" i="3" s="1"/>
  <c r="AB26" i="3"/>
  <c r="AD26" i="3" s="1"/>
  <c r="AC26" i="3"/>
  <c r="AE26" i="3"/>
  <c r="AG26" i="3" s="1"/>
  <c r="AH26" i="3"/>
  <c r="AK26" i="3"/>
  <c r="AL26" i="3" s="1"/>
  <c r="AN26" i="3"/>
  <c r="AQ26" i="3"/>
  <c r="AR26" i="3" s="1"/>
  <c r="AT26" i="3"/>
  <c r="AW26" i="3"/>
  <c r="AY26" i="3" s="1"/>
  <c r="AZ26" i="3"/>
  <c r="BB26" i="3" s="1"/>
  <c r="BC26" i="3"/>
  <c r="BE26" i="3" s="1"/>
  <c r="BF26" i="3"/>
  <c r="BI26" i="3"/>
  <c r="BJ26" i="3" s="1"/>
  <c r="BL26" i="3"/>
  <c r="BO26" i="3"/>
  <c r="BQ26" i="3" s="1"/>
  <c r="BR26" i="3"/>
  <c r="BU26" i="3"/>
  <c r="BW26" i="3" s="1"/>
  <c r="BX26" i="3"/>
  <c r="BZ26" i="3" s="1"/>
  <c r="CA26" i="3"/>
  <c r="CC26" i="3" s="1"/>
  <c r="CD26" i="3"/>
  <c r="CF26" i="3" s="1"/>
  <c r="CG26" i="3"/>
  <c r="CH26" i="3" s="1"/>
  <c r="CJ26" i="3"/>
  <c r="CM26" i="3"/>
  <c r="CN26" i="3" s="1"/>
  <c r="CP26" i="3"/>
  <c r="CR26" i="3" s="1"/>
  <c r="CS26" i="3"/>
  <c r="CV26" i="3"/>
  <c r="CX26" i="3" s="1"/>
  <c r="CY26" i="3"/>
  <c r="DA26" i="3" s="1"/>
  <c r="DB26" i="3"/>
  <c r="DD26" i="3" s="1"/>
  <c r="DE26" i="3"/>
  <c r="DF26" i="3" s="1"/>
  <c r="DH26" i="3"/>
  <c r="DK26" i="3"/>
  <c r="DM26" i="3" s="1"/>
  <c r="DN26" i="3"/>
  <c r="DO26" i="3" s="1"/>
  <c r="DQ26" i="3"/>
  <c r="DS26" i="3" s="1"/>
  <c r="DT26" i="3"/>
  <c r="DW26" i="3"/>
  <c r="DY26" i="3" s="1"/>
  <c r="DZ26" i="3"/>
  <c r="EC26" i="3"/>
  <c r="ED26" i="3" s="1"/>
  <c r="EF26" i="3"/>
  <c r="EI26" i="3"/>
  <c r="EJ26" i="3" s="1"/>
  <c r="EL26" i="3"/>
  <c r="EO26" i="3"/>
  <c r="EQ26" i="3" s="1"/>
  <c r="ER26" i="3"/>
  <c r="ET26" i="3" s="1"/>
  <c r="EU26" i="3"/>
  <c r="EW26" i="3" s="1"/>
  <c r="J27" i="3"/>
  <c r="L27" i="3" s="1"/>
  <c r="M27" i="3"/>
  <c r="O27" i="3" s="1"/>
  <c r="P27" i="3"/>
  <c r="R27" i="3" s="1"/>
  <c r="S27" i="3"/>
  <c r="T27" i="3" s="1"/>
  <c r="V27" i="3"/>
  <c r="Y27" i="3"/>
  <c r="AB27" i="3"/>
  <c r="AD27" i="3" s="1"/>
  <c r="AE27" i="3"/>
  <c r="AG27" i="3" s="1"/>
  <c r="AH27" i="3"/>
  <c r="AJ27" i="3" s="1"/>
  <c r="AK27" i="3"/>
  <c r="AM27" i="3" s="1"/>
  <c r="AN27" i="3"/>
  <c r="AQ27" i="3"/>
  <c r="AR27" i="3" s="1"/>
  <c r="AT27" i="3"/>
  <c r="AW27" i="3"/>
  <c r="AX27" i="3" s="1"/>
  <c r="AZ27" i="3"/>
  <c r="BC27" i="3"/>
  <c r="BE27" i="3" s="1"/>
  <c r="BF27" i="3"/>
  <c r="BH27" i="3" s="1"/>
  <c r="BI27" i="3"/>
  <c r="BK27" i="3" s="1"/>
  <c r="BL27" i="3"/>
  <c r="BM27" i="3" s="1"/>
  <c r="BN27" i="3"/>
  <c r="BO27" i="3"/>
  <c r="BP27" i="3" s="1"/>
  <c r="BR27" i="3"/>
  <c r="BU27" i="3"/>
  <c r="BV27" i="3" s="1"/>
  <c r="BW27" i="3"/>
  <c r="BX27" i="3"/>
  <c r="BZ27" i="3" s="1"/>
  <c r="CA27" i="3"/>
  <c r="CD27" i="3"/>
  <c r="CF27" i="3" s="1"/>
  <c r="CE27" i="3"/>
  <c r="CG27" i="3"/>
  <c r="CI27" i="3" s="1"/>
  <c r="CJ27" i="3"/>
  <c r="CL27" i="3" s="1"/>
  <c r="CM27" i="3"/>
  <c r="CN27" i="3" s="1"/>
  <c r="CP27" i="3"/>
  <c r="CS27" i="3"/>
  <c r="CV27" i="3"/>
  <c r="CX27" i="3" s="1"/>
  <c r="CY27" i="3"/>
  <c r="CZ27" i="3" s="1"/>
  <c r="DB27" i="3"/>
  <c r="DD27" i="3" s="1"/>
  <c r="DE27" i="3"/>
  <c r="DG27" i="3" s="1"/>
  <c r="DH27" i="3"/>
  <c r="DK27" i="3"/>
  <c r="DL27" i="3" s="1"/>
  <c r="DN27" i="3"/>
  <c r="DQ27" i="3"/>
  <c r="DS27" i="3" s="1"/>
  <c r="DT27" i="3"/>
  <c r="DV27" i="3" s="1"/>
  <c r="DW27" i="3"/>
  <c r="DZ27" i="3"/>
  <c r="EB27" i="3" s="1"/>
  <c r="EC27" i="3"/>
  <c r="EF27" i="3"/>
  <c r="EG27" i="3" s="1"/>
  <c r="EI27" i="3"/>
  <c r="EJ27" i="3" s="1"/>
  <c r="EL27" i="3"/>
  <c r="EO27" i="3"/>
  <c r="ER27" i="3"/>
  <c r="ET27" i="3" s="1"/>
  <c r="EU27" i="3"/>
  <c r="EV27" i="3" s="1"/>
  <c r="J28" i="3"/>
  <c r="L28" i="3" s="1"/>
  <c r="M28" i="3"/>
  <c r="P28" i="3"/>
  <c r="R28" i="3" s="1"/>
  <c r="S28" i="3"/>
  <c r="U28" i="3" s="1"/>
  <c r="V28" i="3"/>
  <c r="W28" i="3" s="1"/>
  <c r="Y28" i="3"/>
  <c r="AB28" i="3"/>
  <c r="AE28" i="3"/>
  <c r="AG28" i="3" s="1"/>
  <c r="AH28" i="3"/>
  <c r="AI28" i="3" s="1"/>
  <c r="AK28" i="3"/>
  <c r="AM28" i="3" s="1"/>
  <c r="AN28" i="3"/>
  <c r="AP28" i="3" s="1"/>
  <c r="AQ28" i="3"/>
  <c r="AS28" i="3" s="1"/>
  <c r="AT28" i="3"/>
  <c r="AU28" i="3" s="1"/>
  <c r="AW28" i="3"/>
  <c r="AX28" i="3" s="1"/>
  <c r="AZ28" i="3"/>
  <c r="BC28" i="3"/>
  <c r="BE28" i="3" s="1"/>
  <c r="BF28" i="3"/>
  <c r="BG28" i="3" s="1"/>
  <c r="BI28" i="3"/>
  <c r="BK28" i="3" s="1"/>
  <c r="BL28" i="3"/>
  <c r="BN28" i="3" s="1"/>
  <c r="BO28" i="3"/>
  <c r="BQ28" i="3" s="1"/>
  <c r="BR28" i="3"/>
  <c r="BS28" i="3" s="1"/>
  <c r="BU28" i="3"/>
  <c r="BV28" i="3" s="1"/>
  <c r="BX28" i="3"/>
  <c r="CA28" i="3"/>
  <c r="CC28" i="3" s="1"/>
  <c r="CD28" i="3"/>
  <c r="CE28" i="3" s="1"/>
  <c r="CG28" i="3"/>
  <c r="CI28" i="3" s="1"/>
  <c r="CJ28" i="3"/>
  <c r="CM28" i="3"/>
  <c r="CO28" i="3" s="1"/>
  <c r="CP28" i="3"/>
  <c r="CR28" i="3" s="1"/>
  <c r="CS28" i="3"/>
  <c r="CT28" i="3" s="1"/>
  <c r="CV28" i="3"/>
  <c r="CY28" i="3"/>
  <c r="DB28" i="3"/>
  <c r="DD28" i="3" s="1"/>
  <c r="DE28" i="3"/>
  <c r="DF28" i="3" s="1"/>
  <c r="DH28" i="3"/>
  <c r="DJ28" i="3" s="1"/>
  <c r="DK28" i="3"/>
  <c r="DM28" i="3" s="1"/>
  <c r="DN28" i="3"/>
  <c r="DQ28" i="3"/>
  <c r="DR28" i="3" s="1"/>
  <c r="DT28" i="3"/>
  <c r="DW28" i="3"/>
  <c r="DY28" i="3" s="1"/>
  <c r="DZ28" i="3"/>
  <c r="EC28" i="3"/>
  <c r="EE28" i="3" s="1"/>
  <c r="EF28" i="3"/>
  <c r="EH28" i="3" s="1"/>
  <c r="EI28" i="3"/>
  <c r="EL28" i="3"/>
  <c r="EM28" i="3" s="1"/>
  <c r="EO28" i="3"/>
  <c r="EP28" i="3" s="1"/>
  <c r="ER28" i="3"/>
  <c r="EU28" i="3"/>
  <c r="EW28" i="3" s="1"/>
  <c r="J29" i="3"/>
  <c r="M29" i="3"/>
  <c r="O29" i="3" s="1"/>
  <c r="P29" i="3"/>
  <c r="Q29" i="3" s="1"/>
  <c r="S29" i="3"/>
  <c r="U29" i="3" s="1"/>
  <c r="V29" i="3"/>
  <c r="Y29" i="3"/>
  <c r="AA29" i="3" s="1"/>
  <c r="AB29" i="3"/>
  <c r="AE29" i="3"/>
  <c r="AF29" i="3" s="1"/>
  <c r="AH29" i="3"/>
  <c r="AK29" i="3"/>
  <c r="AM29" i="3" s="1"/>
  <c r="AN29" i="3"/>
  <c r="AQ29" i="3"/>
  <c r="AS29" i="3" s="1"/>
  <c r="AT29" i="3"/>
  <c r="AV29" i="3" s="1"/>
  <c r="AW29" i="3"/>
  <c r="AY29" i="3" s="1"/>
  <c r="AZ29" i="3"/>
  <c r="BB29" i="3" s="1"/>
  <c r="BC29" i="3"/>
  <c r="BF29" i="3"/>
  <c r="BI29" i="3"/>
  <c r="BK29" i="3" s="1"/>
  <c r="BL29" i="3"/>
  <c r="BN29" i="3" s="1"/>
  <c r="BO29" i="3"/>
  <c r="BQ29" i="3" s="1"/>
  <c r="BR29" i="3"/>
  <c r="BT29" i="3" s="1"/>
  <c r="BU29" i="3"/>
  <c r="BW29" i="3" s="1"/>
  <c r="BX29" i="3"/>
  <c r="BZ29" i="3" s="1"/>
  <c r="CA29" i="3"/>
  <c r="CB29" i="3" s="1"/>
  <c r="CD29" i="3"/>
  <c r="CG29" i="3"/>
  <c r="CI29" i="3" s="1"/>
  <c r="CJ29" i="3"/>
  <c r="CM29" i="3"/>
  <c r="CO29" i="3" s="1"/>
  <c r="CP29" i="3"/>
  <c r="CR29" i="3" s="1"/>
  <c r="CS29" i="3"/>
  <c r="CU29" i="3" s="1"/>
  <c r="CV29" i="3"/>
  <c r="CY29" i="3"/>
  <c r="CZ29" i="3" s="1"/>
  <c r="DB29" i="3"/>
  <c r="DE29" i="3"/>
  <c r="DF29" i="3" s="1"/>
  <c r="DH29" i="3"/>
  <c r="DI29" i="3" s="1"/>
  <c r="DK29" i="3"/>
  <c r="DN29" i="3"/>
  <c r="DP29" i="3" s="1"/>
  <c r="DQ29" i="3"/>
  <c r="DS29" i="3" s="1"/>
  <c r="DT29" i="3"/>
  <c r="DU29" i="3" s="1"/>
  <c r="DW29" i="3"/>
  <c r="DX29" i="3" s="1"/>
  <c r="DZ29" i="3"/>
  <c r="EC29" i="3"/>
  <c r="EE29" i="3" s="1"/>
  <c r="EF29" i="3"/>
  <c r="EG29" i="3" s="1"/>
  <c r="EI29" i="3"/>
  <c r="EL29" i="3"/>
  <c r="EN29" i="3" s="1"/>
  <c r="EO29" i="3"/>
  <c r="EQ29" i="3" s="1"/>
  <c r="ER29" i="3"/>
  <c r="ET29" i="3" s="1"/>
  <c r="EU29" i="3"/>
  <c r="EV29" i="3" s="1"/>
  <c r="J30" i="3"/>
  <c r="K30" i="3" s="1"/>
  <c r="M30" i="3"/>
  <c r="N30" i="3" s="1"/>
  <c r="P30" i="3"/>
  <c r="S30" i="3"/>
  <c r="U30" i="3" s="1"/>
  <c r="V30" i="3"/>
  <c r="X30" i="3" s="1"/>
  <c r="Y30" i="3"/>
  <c r="Z30" i="3" s="1"/>
  <c r="AB30" i="3"/>
  <c r="AD30" i="3" s="1"/>
  <c r="AE30" i="3"/>
  <c r="AG30" i="3" s="1"/>
  <c r="AH30" i="3"/>
  <c r="AJ30" i="3" s="1"/>
  <c r="AK30" i="3"/>
  <c r="AL30" i="3" s="1"/>
  <c r="AN30" i="3"/>
  <c r="AQ30" i="3"/>
  <c r="AR30" i="3" s="1"/>
  <c r="AT30" i="3"/>
  <c r="AU30" i="3" s="1"/>
  <c r="AW30" i="3"/>
  <c r="AZ30" i="3"/>
  <c r="BB30" i="3" s="1"/>
  <c r="BC30" i="3"/>
  <c r="BF30" i="3"/>
  <c r="BH30" i="3" s="1"/>
  <c r="BI30" i="3"/>
  <c r="BJ30" i="3" s="1"/>
  <c r="BL30" i="3"/>
  <c r="BO30" i="3"/>
  <c r="BR30" i="3"/>
  <c r="BT30" i="3" s="1"/>
  <c r="BU30" i="3"/>
  <c r="BV30" i="3" s="1"/>
  <c r="BW30" i="3"/>
  <c r="BX30" i="3"/>
  <c r="BZ30" i="3" s="1"/>
  <c r="CA30" i="3"/>
  <c r="CC30" i="3" s="1"/>
  <c r="CD30" i="3"/>
  <c r="CG30" i="3"/>
  <c r="CH30" i="3" s="1"/>
  <c r="CJ30" i="3"/>
  <c r="CM30" i="3"/>
  <c r="CN30" i="3" s="1"/>
  <c r="CP30" i="3"/>
  <c r="CQ30" i="3" s="1"/>
  <c r="CR30" i="3"/>
  <c r="CS30" i="3"/>
  <c r="CV30" i="3"/>
  <c r="CX30" i="3" s="1"/>
  <c r="CY30" i="3"/>
  <c r="DA30" i="3" s="1"/>
  <c r="DB30" i="3"/>
  <c r="DD30" i="3" s="1"/>
  <c r="DC30" i="3"/>
  <c r="DE30" i="3"/>
  <c r="DH30" i="3"/>
  <c r="DK30" i="3"/>
  <c r="DM30" i="3" s="1"/>
  <c r="DN30" i="3"/>
  <c r="DQ30" i="3"/>
  <c r="DS30" i="3" s="1"/>
  <c r="DT30" i="3"/>
  <c r="DV30" i="3" s="1"/>
  <c r="DW30" i="3"/>
  <c r="DY30" i="3" s="1"/>
  <c r="DZ30" i="3"/>
  <c r="EC30" i="3"/>
  <c r="ED30" i="3" s="1"/>
  <c r="EF30" i="3"/>
  <c r="EI30" i="3"/>
  <c r="EK30" i="3" s="1"/>
  <c r="EL30" i="3"/>
  <c r="EM30" i="3" s="1"/>
  <c r="EO30" i="3"/>
  <c r="EP30" i="3" s="1"/>
  <c r="ER30" i="3"/>
  <c r="ET30" i="3" s="1"/>
  <c r="EU30" i="3"/>
  <c r="EW30" i="3" s="1"/>
  <c r="J31" i="3"/>
  <c r="L31" i="3" s="1"/>
  <c r="M31" i="3"/>
  <c r="O31" i="3" s="1"/>
  <c r="P31" i="3"/>
  <c r="S31" i="3"/>
  <c r="T31" i="3" s="1"/>
  <c r="V31" i="3"/>
  <c r="Y31" i="3"/>
  <c r="AA31" i="3" s="1"/>
  <c r="AB31" i="3"/>
  <c r="AD31" i="3" s="1"/>
  <c r="AE31" i="3"/>
  <c r="AG31" i="3" s="1"/>
  <c r="AH31" i="3"/>
  <c r="AJ31" i="3" s="1"/>
  <c r="AK31" i="3"/>
  <c r="AM31" i="3" s="1"/>
  <c r="AN31" i="3"/>
  <c r="AP31" i="3" s="1"/>
  <c r="AQ31" i="3"/>
  <c r="AR31" i="3" s="1"/>
  <c r="AT31" i="3"/>
  <c r="AW31" i="3"/>
  <c r="AX31" i="3" s="1"/>
  <c r="AZ31" i="3"/>
  <c r="BB31" i="3" s="1"/>
  <c r="BC31" i="3"/>
  <c r="BF31" i="3"/>
  <c r="BH31" i="3" s="1"/>
  <c r="BI31" i="3"/>
  <c r="BK31" i="3" s="1"/>
  <c r="BL31" i="3"/>
  <c r="BM31" i="3" s="1"/>
  <c r="BN31" i="3"/>
  <c r="BO31" i="3"/>
  <c r="BP31" i="3" s="1"/>
  <c r="BR31" i="3"/>
  <c r="BU31" i="3"/>
  <c r="BV31" i="3" s="1"/>
  <c r="BX31" i="3"/>
  <c r="BY31" i="3" s="1"/>
  <c r="CA31" i="3"/>
  <c r="CB31" i="3" s="1"/>
  <c r="CD31" i="3"/>
  <c r="CF31" i="3" s="1"/>
  <c r="CG31" i="3"/>
  <c r="CI31" i="3" s="1"/>
  <c r="CJ31" i="3"/>
  <c r="CK31" i="3" s="1"/>
  <c r="CM31" i="3"/>
  <c r="CN31" i="3" s="1"/>
  <c r="CP31" i="3"/>
  <c r="CS31" i="3"/>
  <c r="CU31" i="3" s="1"/>
  <c r="CV31" i="3"/>
  <c r="CY31" i="3"/>
  <c r="DA31" i="3" s="1"/>
  <c r="DB31" i="3"/>
  <c r="DD31" i="3" s="1"/>
  <c r="DE31" i="3"/>
  <c r="DH31" i="3"/>
  <c r="DJ31" i="3" s="1"/>
  <c r="DK31" i="3"/>
  <c r="DL31" i="3" s="1"/>
  <c r="DN31" i="3"/>
  <c r="DQ31" i="3"/>
  <c r="DS31" i="3" s="1"/>
  <c r="DT31" i="3"/>
  <c r="DV31" i="3" s="1"/>
  <c r="DW31" i="3"/>
  <c r="DY31" i="3" s="1"/>
  <c r="DZ31" i="3"/>
  <c r="EB31" i="3" s="1"/>
  <c r="EC31" i="3"/>
  <c r="EE31" i="3" s="1"/>
  <c r="EF31" i="3"/>
  <c r="EH31" i="3" s="1"/>
  <c r="EI31" i="3"/>
  <c r="EJ31" i="3" s="1"/>
  <c r="EL31" i="3"/>
  <c r="EO31" i="3"/>
  <c r="EP31" i="3" s="1"/>
  <c r="ER31" i="3"/>
  <c r="ES31" i="3" s="1"/>
  <c r="EU31" i="3"/>
  <c r="EW31" i="3" s="1"/>
  <c r="J32" i="3"/>
  <c r="L32" i="3" s="1"/>
  <c r="M32" i="3"/>
  <c r="O32" i="3" s="1"/>
  <c r="N32" i="3"/>
  <c r="P32" i="3"/>
  <c r="R32" i="3" s="1"/>
  <c r="S32" i="3"/>
  <c r="U32" i="3" s="1"/>
  <c r="V32" i="3"/>
  <c r="X32" i="3" s="1"/>
  <c r="Y32" i="3"/>
  <c r="Z32" i="3" s="1"/>
  <c r="AB32" i="3"/>
  <c r="AE32" i="3"/>
  <c r="AF32" i="3" s="1"/>
  <c r="AH32" i="3"/>
  <c r="AI32" i="3" s="1"/>
  <c r="AK32" i="3"/>
  <c r="AM32" i="3" s="1"/>
  <c r="AN32" i="3"/>
  <c r="AP32" i="3" s="1"/>
  <c r="AQ32" i="3"/>
  <c r="AS32" i="3" s="1"/>
  <c r="AT32" i="3"/>
  <c r="AU32" i="3" s="1"/>
  <c r="AW32" i="3"/>
  <c r="AX32" i="3" s="1"/>
  <c r="AZ32" i="3"/>
  <c r="BC32" i="3"/>
  <c r="BE32" i="3" s="1"/>
  <c r="BF32" i="3"/>
  <c r="BH32" i="3" s="1"/>
  <c r="BI32" i="3"/>
  <c r="BK32" i="3" s="1"/>
  <c r="BL32" i="3"/>
  <c r="BN32" i="3" s="1"/>
  <c r="BO32" i="3"/>
  <c r="BQ32" i="3" s="1"/>
  <c r="BR32" i="3"/>
  <c r="BT32" i="3" s="1"/>
  <c r="BU32" i="3"/>
  <c r="BV32" i="3" s="1"/>
  <c r="BX32" i="3"/>
  <c r="CA32" i="3"/>
  <c r="CC32" i="3" s="1"/>
  <c r="CD32" i="3"/>
  <c r="CF32" i="3" s="1"/>
  <c r="CG32" i="3"/>
  <c r="CH32" i="3" s="1"/>
  <c r="CJ32" i="3"/>
  <c r="CL32" i="3" s="1"/>
  <c r="CM32" i="3"/>
  <c r="CO32" i="3" s="1"/>
  <c r="CP32" i="3"/>
  <c r="CQ32" i="3" s="1"/>
  <c r="CS32" i="3"/>
  <c r="CT32" i="3" s="1"/>
  <c r="CV32" i="3"/>
  <c r="CY32" i="3"/>
  <c r="CZ32" i="3" s="1"/>
  <c r="DB32" i="3"/>
  <c r="DE32" i="3"/>
  <c r="DG32" i="3" s="1"/>
  <c r="DH32" i="3"/>
  <c r="DJ32" i="3" s="1"/>
  <c r="DK32" i="3"/>
  <c r="DM32" i="3" s="1"/>
  <c r="DN32" i="3"/>
  <c r="DP32" i="3" s="1"/>
  <c r="DQ32" i="3"/>
  <c r="DR32" i="3" s="1"/>
  <c r="DT32" i="3"/>
  <c r="DW32" i="3"/>
  <c r="DX32" i="3" s="1"/>
  <c r="DZ32" i="3"/>
  <c r="EC32" i="3"/>
  <c r="EE32" i="3" s="1"/>
  <c r="EF32" i="3"/>
  <c r="EH32" i="3" s="1"/>
  <c r="EI32" i="3"/>
  <c r="EK32" i="3" s="1"/>
  <c r="EL32" i="3"/>
  <c r="EM32" i="3" s="1"/>
  <c r="EO32" i="3"/>
  <c r="EP32" i="3" s="1"/>
  <c r="ER32" i="3"/>
  <c r="ES32" i="3" s="1"/>
  <c r="EU32" i="3"/>
  <c r="EV32" i="3" s="1"/>
  <c r="J33" i="3"/>
  <c r="K33" i="3" s="1"/>
  <c r="M33" i="3"/>
  <c r="O33" i="3" s="1"/>
  <c r="P33" i="3"/>
  <c r="Q33" i="3" s="1"/>
  <c r="S33" i="3"/>
  <c r="U33" i="3" s="1"/>
  <c r="T33" i="3"/>
  <c r="V33" i="3"/>
  <c r="X33" i="3" s="1"/>
  <c r="Y33" i="3"/>
  <c r="AA33" i="3" s="1"/>
  <c r="AB33" i="3"/>
  <c r="AD33" i="3" s="1"/>
  <c r="AE33" i="3"/>
  <c r="AF33" i="3" s="1"/>
  <c r="AH33" i="3"/>
  <c r="AK33" i="3"/>
  <c r="AM33" i="3" s="1"/>
  <c r="AN33" i="3"/>
  <c r="AP33" i="3" s="1"/>
  <c r="AQ33" i="3"/>
  <c r="AR33" i="3" s="1"/>
  <c r="AS33" i="3"/>
  <c r="AT33" i="3"/>
  <c r="AV33" i="3" s="1"/>
  <c r="AW33" i="3"/>
  <c r="AZ33" i="3"/>
  <c r="BB33" i="3" s="1"/>
  <c r="BC33" i="3"/>
  <c r="BD33" i="3" s="1"/>
  <c r="BF33" i="3"/>
  <c r="BG33" i="3" s="1"/>
  <c r="BI33" i="3"/>
  <c r="BK33" i="3" s="1"/>
  <c r="BL33" i="3"/>
  <c r="BN33" i="3" s="1"/>
  <c r="BO33" i="3"/>
  <c r="BP33" i="3" s="1"/>
  <c r="BR33" i="3"/>
  <c r="BT33" i="3" s="1"/>
  <c r="BU33" i="3"/>
  <c r="BW33" i="3" s="1"/>
  <c r="BX33" i="3"/>
  <c r="BZ33" i="3" s="1"/>
  <c r="CA33" i="3"/>
  <c r="CB33" i="3" s="1"/>
  <c r="CD33" i="3"/>
  <c r="CE33" i="3" s="1"/>
  <c r="CG33" i="3"/>
  <c r="CI33" i="3" s="1"/>
  <c r="CJ33" i="3"/>
  <c r="CL33" i="3" s="1"/>
  <c r="CM33" i="3"/>
  <c r="CN33" i="3" s="1"/>
  <c r="CP33" i="3"/>
  <c r="CR33" i="3" s="1"/>
  <c r="CS33" i="3"/>
  <c r="CU33" i="3" s="1"/>
  <c r="CV33" i="3"/>
  <c r="CX33" i="3" s="1"/>
  <c r="CY33" i="3"/>
  <c r="DB33" i="3"/>
  <c r="DC33" i="3" s="1"/>
  <c r="DE33" i="3"/>
  <c r="DG33" i="3" s="1"/>
  <c r="DH33" i="3"/>
  <c r="DI33" i="3" s="1"/>
  <c r="DK33" i="3"/>
  <c r="DM33" i="3" s="1"/>
  <c r="DN33" i="3"/>
  <c r="DP33" i="3" s="1"/>
  <c r="DQ33" i="3"/>
  <c r="DS33" i="3" s="1"/>
  <c r="DT33" i="3"/>
  <c r="DV33" i="3" s="1"/>
  <c r="DW33" i="3"/>
  <c r="DX33" i="3" s="1"/>
  <c r="DZ33" i="3"/>
  <c r="EA33" i="3" s="1"/>
  <c r="EC33" i="3"/>
  <c r="EF33" i="3"/>
  <c r="EH33" i="3" s="1"/>
  <c r="EI33" i="3"/>
  <c r="EK33" i="3" s="1"/>
  <c r="EL33" i="3"/>
  <c r="EN33" i="3" s="1"/>
  <c r="EO33" i="3"/>
  <c r="EQ33" i="3" s="1"/>
  <c r="ER33" i="3"/>
  <c r="ET33" i="3" s="1"/>
  <c r="EU33" i="3"/>
  <c r="EV33" i="3" s="1"/>
  <c r="J34" i="3"/>
  <c r="L34" i="3" s="1"/>
  <c r="M34" i="3"/>
  <c r="N34" i="3" s="1"/>
  <c r="P34" i="3"/>
  <c r="S34" i="3"/>
  <c r="T34" i="3" s="1"/>
  <c r="V34" i="3"/>
  <c r="W34" i="3" s="1"/>
  <c r="Y34" i="3"/>
  <c r="AA34" i="3" s="1"/>
  <c r="AB34" i="3"/>
  <c r="AD34" i="3" s="1"/>
  <c r="AE34" i="3"/>
  <c r="AG34" i="3" s="1"/>
  <c r="AH34" i="3"/>
  <c r="AI34" i="3" s="1"/>
  <c r="AK34" i="3"/>
  <c r="AL34" i="3" s="1"/>
  <c r="AN34" i="3"/>
  <c r="AO34" i="3" s="1"/>
  <c r="AQ34" i="3"/>
  <c r="AS34" i="3" s="1"/>
  <c r="AT34" i="3"/>
  <c r="AU34" i="3" s="1"/>
  <c r="AW34" i="3"/>
  <c r="AY34" i="3" s="1"/>
  <c r="AZ34" i="3"/>
  <c r="BB34" i="3" s="1"/>
  <c r="BC34" i="3"/>
  <c r="BE34" i="3" s="1"/>
  <c r="BF34" i="3"/>
  <c r="BG34" i="3" s="1"/>
  <c r="BI34" i="3"/>
  <c r="BJ34" i="3" s="1"/>
  <c r="BL34" i="3"/>
  <c r="BM34" i="3" s="1"/>
  <c r="BO34" i="3"/>
  <c r="BP34" i="3" s="1"/>
  <c r="BR34" i="3"/>
  <c r="BT34" i="3" s="1"/>
  <c r="BU34" i="3"/>
  <c r="BV34" i="3" s="1"/>
  <c r="BX34" i="3"/>
  <c r="BZ34" i="3" s="1"/>
  <c r="CA34" i="3"/>
  <c r="CC34" i="3" s="1"/>
  <c r="CD34" i="3"/>
  <c r="CE34" i="3" s="1"/>
  <c r="CG34" i="3"/>
  <c r="CH34" i="3" s="1"/>
  <c r="CJ34" i="3"/>
  <c r="CK34" i="3" s="1"/>
  <c r="CM34" i="3"/>
  <c r="CO34" i="3" s="1"/>
  <c r="CP34" i="3"/>
  <c r="CR34" i="3" s="1"/>
  <c r="CS34" i="3"/>
  <c r="CV34" i="3"/>
  <c r="CX34" i="3" s="1"/>
  <c r="CY34" i="3"/>
  <c r="DA34" i="3" s="1"/>
  <c r="DB34" i="3"/>
  <c r="DE34" i="3"/>
  <c r="DH34" i="3"/>
  <c r="DK34" i="3"/>
  <c r="DN34" i="3"/>
  <c r="DP34" i="3" s="1"/>
  <c r="DQ34" i="3"/>
  <c r="DT34" i="3"/>
  <c r="DW34" i="3"/>
  <c r="DY34" i="3" s="1"/>
  <c r="DZ34" i="3"/>
  <c r="EA34" i="3" s="1"/>
  <c r="EC34" i="3"/>
  <c r="ED34" i="3" s="1"/>
  <c r="EF34" i="3"/>
  <c r="EG34" i="3" s="1"/>
  <c r="EI34" i="3"/>
  <c r="EK34" i="3" s="1"/>
  <c r="EL34" i="3"/>
  <c r="EN34" i="3" s="1"/>
  <c r="EO34" i="3"/>
  <c r="EQ34" i="3" s="1"/>
  <c r="ER34" i="3"/>
  <c r="ET34" i="3" s="1"/>
  <c r="EU34" i="3"/>
  <c r="EW34" i="3" s="1"/>
  <c r="J35" i="3"/>
  <c r="L35" i="3" s="1"/>
  <c r="M35" i="3"/>
  <c r="O35" i="3" s="1"/>
  <c r="P35" i="3"/>
  <c r="R35" i="3" s="1"/>
  <c r="S35" i="3"/>
  <c r="T35" i="3" s="1"/>
  <c r="V35" i="3"/>
  <c r="W35" i="3" s="1"/>
  <c r="Y35" i="3"/>
  <c r="Z35" i="3" s="1"/>
  <c r="AB35" i="3"/>
  <c r="AD35" i="3" s="1"/>
  <c r="AE35" i="3"/>
  <c r="AG35" i="3" s="1"/>
  <c r="AH35" i="3"/>
  <c r="AJ35" i="3" s="1"/>
  <c r="AK35" i="3"/>
  <c r="AM35" i="3" s="1"/>
  <c r="AN35" i="3"/>
  <c r="AP35" i="3" s="1"/>
  <c r="AQ35" i="3"/>
  <c r="AR35" i="3" s="1"/>
  <c r="AT35" i="3"/>
  <c r="AU35" i="3" s="1"/>
  <c r="AW35" i="3"/>
  <c r="AY35" i="3" s="1"/>
  <c r="AZ35" i="3"/>
  <c r="BB35" i="3" s="1"/>
  <c r="BC35" i="3"/>
  <c r="BD35" i="3" s="1"/>
  <c r="BF35" i="3"/>
  <c r="BH35" i="3" s="1"/>
  <c r="BI35" i="3"/>
  <c r="BK35" i="3" s="1"/>
  <c r="BL35" i="3"/>
  <c r="BN35" i="3" s="1"/>
  <c r="BO35" i="3"/>
  <c r="BP35" i="3" s="1"/>
  <c r="BR35" i="3"/>
  <c r="BS35" i="3" s="1"/>
  <c r="BU35" i="3"/>
  <c r="BW35" i="3" s="1"/>
  <c r="BX35" i="3"/>
  <c r="BY35" i="3" s="1"/>
  <c r="CA35" i="3"/>
  <c r="CC35" i="3" s="1"/>
  <c r="CD35" i="3"/>
  <c r="CF35" i="3" s="1"/>
  <c r="CG35" i="3"/>
  <c r="CI35" i="3" s="1"/>
  <c r="CJ35" i="3"/>
  <c r="CL35" i="3" s="1"/>
  <c r="CM35" i="3"/>
  <c r="CN35" i="3" s="1"/>
  <c r="CP35" i="3"/>
  <c r="CQ35" i="3" s="1"/>
  <c r="CS35" i="3"/>
  <c r="CU35" i="3" s="1"/>
  <c r="CV35" i="3"/>
  <c r="CX35" i="3" s="1"/>
  <c r="CY35" i="3"/>
  <c r="DB35" i="3"/>
  <c r="DD35" i="3" s="1"/>
  <c r="DE35" i="3"/>
  <c r="DG35" i="3" s="1"/>
  <c r="DH35" i="3"/>
  <c r="DJ35" i="3" s="1"/>
  <c r="DK35" i="3"/>
  <c r="DL35" i="3" s="1"/>
  <c r="DN35" i="3"/>
  <c r="DQ35" i="3"/>
  <c r="DS35" i="3" s="1"/>
  <c r="DT35" i="3"/>
  <c r="DV35" i="3" s="1"/>
  <c r="DW35" i="3"/>
  <c r="DX35" i="3" s="1"/>
  <c r="DZ35" i="3"/>
  <c r="EB35" i="3" s="1"/>
  <c r="EC35" i="3"/>
  <c r="EF35" i="3"/>
  <c r="EH35" i="3" s="1"/>
  <c r="EI35" i="3"/>
  <c r="EJ35" i="3" s="1"/>
  <c r="EL35" i="3"/>
  <c r="EM35" i="3" s="1"/>
  <c r="EO35" i="3"/>
  <c r="EQ35" i="3" s="1"/>
  <c r="ER35" i="3"/>
  <c r="ET35" i="3" s="1"/>
  <c r="EU35" i="3"/>
  <c r="EV35" i="3" s="1"/>
  <c r="J36" i="3"/>
  <c r="L36" i="3" s="1"/>
  <c r="M36" i="3"/>
  <c r="N36" i="3" s="1"/>
  <c r="P36" i="3"/>
  <c r="R36" i="3" s="1"/>
  <c r="S36" i="3"/>
  <c r="U36" i="3" s="1"/>
  <c r="V36" i="3"/>
  <c r="X36" i="3" s="1"/>
  <c r="Y36" i="3"/>
  <c r="Z36" i="3" s="1"/>
  <c r="AB36" i="3"/>
  <c r="AC36" i="3" s="1"/>
  <c r="AE36" i="3"/>
  <c r="AF36" i="3" s="1"/>
  <c r="AH36" i="3"/>
  <c r="AI36" i="3" s="1"/>
  <c r="AK36" i="3"/>
  <c r="AM36" i="3" s="1"/>
  <c r="AN36" i="3"/>
  <c r="AP36" i="3" s="1"/>
  <c r="AQ36" i="3"/>
  <c r="AS36" i="3" s="1"/>
  <c r="AT36" i="3"/>
  <c r="AV36" i="3" s="1"/>
  <c r="AW36" i="3"/>
  <c r="AX36" i="3" s="1"/>
  <c r="AZ36" i="3"/>
  <c r="BA36" i="3" s="1"/>
  <c r="BC36" i="3"/>
  <c r="BE36" i="3" s="1"/>
  <c r="BF36" i="3"/>
  <c r="BH36" i="3" s="1"/>
  <c r="BI36" i="3"/>
  <c r="BL36" i="3"/>
  <c r="BN36" i="3" s="1"/>
  <c r="BO36" i="3"/>
  <c r="BQ36" i="3" s="1"/>
  <c r="BR36" i="3"/>
  <c r="BT36" i="3" s="1"/>
  <c r="BU36" i="3"/>
  <c r="BV36" i="3" s="1"/>
  <c r="BX36" i="3"/>
  <c r="CA36" i="3"/>
  <c r="CD36" i="3"/>
  <c r="CE36" i="3" s="1"/>
  <c r="CG36" i="3"/>
  <c r="CH36" i="3" s="1"/>
  <c r="CJ36" i="3"/>
  <c r="CL36" i="3" s="1"/>
  <c r="CM36" i="3"/>
  <c r="CP36" i="3"/>
  <c r="CR36" i="3" s="1"/>
  <c r="CS36" i="3"/>
  <c r="CT36" i="3" s="1"/>
  <c r="CV36" i="3"/>
  <c r="CW36" i="3" s="1"/>
  <c r="CY36" i="3"/>
  <c r="DA36" i="3" s="1"/>
  <c r="DB36" i="3"/>
  <c r="DD36" i="3" s="1"/>
  <c r="DE36" i="3"/>
  <c r="DG36" i="3" s="1"/>
  <c r="DH36" i="3"/>
  <c r="DJ36" i="3" s="1"/>
  <c r="DK36" i="3"/>
  <c r="DM36" i="3" s="1"/>
  <c r="DN36" i="3"/>
  <c r="DP36" i="3" s="1"/>
  <c r="DQ36" i="3"/>
  <c r="DR36" i="3" s="1"/>
  <c r="DT36" i="3"/>
  <c r="DU36" i="3" s="1"/>
  <c r="DW36" i="3"/>
  <c r="DY36" i="3" s="1"/>
  <c r="DZ36" i="3"/>
  <c r="EA36" i="3" s="1"/>
  <c r="EB36" i="3"/>
  <c r="EC36" i="3"/>
  <c r="EF36" i="3"/>
  <c r="EH36" i="3" s="1"/>
  <c r="EI36" i="3"/>
  <c r="EL36" i="3"/>
  <c r="EN36" i="3" s="1"/>
  <c r="EO36" i="3"/>
  <c r="ER36" i="3"/>
  <c r="ES36" i="3" s="1"/>
  <c r="EU36" i="3"/>
  <c r="EW36" i="3" s="1"/>
  <c r="J37" i="3"/>
  <c r="M37" i="3"/>
  <c r="N37" i="3" s="1"/>
  <c r="P37" i="3"/>
  <c r="S37" i="3"/>
  <c r="U37" i="3" s="1"/>
  <c r="V37" i="3"/>
  <c r="Y37" i="3"/>
  <c r="AA37" i="3" s="1"/>
  <c r="AB37" i="3"/>
  <c r="AC37" i="3" s="1"/>
  <c r="AE37" i="3"/>
  <c r="AF37" i="3" s="1"/>
  <c r="AH37" i="3"/>
  <c r="AI37" i="3" s="1"/>
  <c r="AK37" i="3"/>
  <c r="AN37" i="3"/>
  <c r="AO37" i="3" s="1"/>
  <c r="AQ37" i="3"/>
  <c r="AS37" i="3" s="1"/>
  <c r="AT37" i="3"/>
  <c r="AV37" i="3" s="1"/>
  <c r="AW37" i="3"/>
  <c r="AY37" i="3" s="1"/>
  <c r="AZ37" i="3"/>
  <c r="BA37" i="3" s="1"/>
  <c r="BB37" i="3"/>
  <c r="BC37" i="3"/>
  <c r="BD37" i="3" s="1"/>
  <c r="BF37" i="3"/>
  <c r="BG37" i="3" s="1"/>
  <c r="BI37" i="3"/>
  <c r="BJ37" i="3" s="1"/>
  <c r="BL37" i="3"/>
  <c r="BN37" i="3" s="1"/>
  <c r="BO37" i="3"/>
  <c r="BR37" i="3"/>
  <c r="BT37" i="3" s="1"/>
  <c r="BU37" i="3"/>
  <c r="BW37" i="3" s="1"/>
  <c r="BX37" i="3"/>
  <c r="BY37" i="3" s="1"/>
  <c r="CA37" i="3"/>
  <c r="CB37" i="3" s="1"/>
  <c r="CD37" i="3"/>
  <c r="CE37" i="3" s="1"/>
  <c r="CG37" i="3"/>
  <c r="CJ37" i="3"/>
  <c r="CL37" i="3" s="1"/>
  <c r="CK37" i="3"/>
  <c r="CM37" i="3"/>
  <c r="CO37" i="3" s="1"/>
  <c r="CP37" i="3"/>
  <c r="CR37" i="3" s="1"/>
  <c r="CS37" i="3"/>
  <c r="CU37" i="3" s="1"/>
  <c r="CV37" i="3"/>
  <c r="CY37" i="3"/>
  <c r="CZ37" i="3" s="1"/>
  <c r="DB37" i="3"/>
  <c r="DC37" i="3" s="1"/>
  <c r="DE37" i="3"/>
  <c r="DH37" i="3"/>
  <c r="DJ37" i="3" s="1"/>
  <c r="DK37" i="3"/>
  <c r="DM37" i="3" s="1"/>
  <c r="DN37" i="3"/>
  <c r="DQ37" i="3"/>
  <c r="DS37" i="3" s="1"/>
  <c r="DT37" i="3"/>
  <c r="DU37" i="3" s="1"/>
  <c r="DW37" i="3"/>
  <c r="DX37" i="3" s="1"/>
  <c r="DZ37" i="3"/>
  <c r="EA37" i="3" s="1"/>
  <c r="EC37" i="3"/>
  <c r="EE37" i="3" s="1"/>
  <c r="EF37" i="3"/>
  <c r="EH37" i="3" s="1"/>
  <c r="EI37" i="3"/>
  <c r="EK37" i="3" s="1"/>
  <c r="EL37" i="3"/>
  <c r="EN37" i="3" s="1"/>
  <c r="EO37" i="3"/>
  <c r="EQ37" i="3" s="1"/>
  <c r="ER37" i="3"/>
  <c r="ET37" i="3" s="1"/>
  <c r="EU37" i="3"/>
  <c r="EV37" i="3" s="1"/>
  <c r="J38" i="3"/>
  <c r="L38" i="3" s="1"/>
  <c r="M38" i="3"/>
  <c r="N38" i="3" s="1"/>
  <c r="P38" i="3"/>
  <c r="Q38" i="3" s="1"/>
  <c r="S38" i="3"/>
  <c r="T38" i="3" s="1"/>
  <c r="V38" i="3"/>
  <c r="W38" i="3" s="1"/>
  <c r="Y38" i="3"/>
  <c r="AA38" i="3" s="1"/>
  <c r="AB38" i="3"/>
  <c r="AD38" i="3" s="1"/>
  <c r="AE38" i="3"/>
  <c r="AG38" i="3" s="1"/>
  <c r="AH38" i="3"/>
  <c r="AJ38" i="3" s="1"/>
  <c r="AK38" i="3"/>
  <c r="AN38" i="3"/>
  <c r="AO38" i="3" s="1"/>
  <c r="AQ38" i="3"/>
  <c r="AS38" i="3" s="1"/>
  <c r="AT38" i="3"/>
  <c r="AV38" i="3" s="1"/>
  <c r="AU38" i="3"/>
  <c r="AW38" i="3"/>
  <c r="AY38" i="3" s="1"/>
  <c r="AZ38" i="3"/>
  <c r="BB38" i="3" s="1"/>
  <c r="BC38" i="3"/>
  <c r="BE38" i="3" s="1"/>
  <c r="BF38" i="3"/>
  <c r="BH38" i="3" s="1"/>
  <c r="BI38" i="3"/>
  <c r="BJ38" i="3" s="1"/>
  <c r="BL38" i="3"/>
  <c r="BM38" i="3" s="1"/>
  <c r="BO38" i="3"/>
  <c r="BP38" i="3" s="1"/>
  <c r="BR38" i="3"/>
  <c r="BT38" i="3" s="1"/>
  <c r="BU38" i="3"/>
  <c r="BW38" i="3" s="1"/>
  <c r="BX38" i="3"/>
  <c r="BZ38" i="3" s="1"/>
  <c r="CA38" i="3"/>
  <c r="CD38" i="3"/>
  <c r="CF38" i="3" s="1"/>
  <c r="CG38" i="3"/>
  <c r="CH38" i="3" s="1"/>
  <c r="CJ38" i="3"/>
  <c r="CK38" i="3" s="1"/>
  <c r="CM38" i="3"/>
  <c r="CO38" i="3" s="1"/>
  <c r="CP38" i="3"/>
  <c r="CR38" i="3" s="1"/>
  <c r="CQ38" i="3"/>
  <c r="CS38" i="3"/>
  <c r="CU38" i="3" s="1"/>
  <c r="CV38" i="3"/>
  <c r="CX38" i="3" s="1"/>
  <c r="CY38" i="3"/>
  <c r="DA38" i="3" s="1"/>
  <c r="DB38" i="3"/>
  <c r="DD38" i="3" s="1"/>
  <c r="DE38" i="3"/>
  <c r="DF38" i="3" s="1"/>
  <c r="DH38" i="3"/>
  <c r="DI38" i="3" s="1"/>
  <c r="DK38" i="3"/>
  <c r="DM38" i="3" s="1"/>
  <c r="DN38" i="3"/>
  <c r="DO38" i="3" s="1"/>
  <c r="DQ38" i="3"/>
  <c r="DT38" i="3"/>
  <c r="DV38" i="3" s="1"/>
  <c r="DW38" i="3"/>
  <c r="DY38" i="3" s="1"/>
  <c r="DZ38" i="3"/>
  <c r="EB38" i="3" s="1"/>
  <c r="EC38" i="3"/>
  <c r="ED38" i="3" s="1"/>
  <c r="EF38" i="3"/>
  <c r="EG38" i="3" s="1"/>
  <c r="EI38" i="3"/>
  <c r="EK38" i="3" s="1"/>
  <c r="EL38" i="3"/>
  <c r="EN38" i="3" s="1"/>
  <c r="EO38" i="3"/>
  <c r="EQ38" i="3" s="1"/>
  <c r="ER38" i="3"/>
  <c r="ET38" i="3" s="1"/>
  <c r="EU38" i="3"/>
  <c r="EW38" i="3" s="1"/>
  <c r="J39" i="3"/>
  <c r="L39" i="3" s="1"/>
  <c r="M39" i="3"/>
  <c r="O39" i="3" s="1"/>
  <c r="P39" i="3"/>
  <c r="Q39" i="3" s="1"/>
  <c r="S39" i="3"/>
  <c r="T39" i="3" s="1"/>
  <c r="V39" i="3"/>
  <c r="W39" i="3" s="1"/>
  <c r="Y39" i="3"/>
  <c r="AA39" i="3" s="1"/>
  <c r="AB39" i="3"/>
  <c r="AC39" i="3" s="1"/>
  <c r="AE39" i="3"/>
  <c r="AG39" i="3" s="1"/>
  <c r="AH39" i="3"/>
  <c r="AJ39" i="3" s="1"/>
  <c r="AK39" i="3"/>
  <c r="AM39" i="3" s="1"/>
  <c r="AN39" i="3"/>
  <c r="AO39" i="3" s="1"/>
  <c r="AP39" i="3"/>
  <c r="AQ39" i="3"/>
  <c r="AR39" i="3" s="1"/>
  <c r="AT39" i="3"/>
  <c r="AU39" i="3" s="1"/>
  <c r="AW39" i="3"/>
  <c r="AX39" i="3" s="1"/>
  <c r="AZ39" i="3"/>
  <c r="BB39" i="3" s="1"/>
  <c r="BC39" i="3"/>
  <c r="BD39" i="3" s="1"/>
  <c r="BF39" i="3"/>
  <c r="BH39" i="3" s="1"/>
  <c r="BI39" i="3"/>
  <c r="BK39" i="3" s="1"/>
  <c r="BL39" i="3"/>
  <c r="BM39" i="3" s="1"/>
  <c r="BO39" i="3"/>
  <c r="BP39" i="3" s="1"/>
  <c r="BR39" i="3"/>
  <c r="BS39" i="3" s="1"/>
  <c r="BU39" i="3"/>
  <c r="BW39" i="3" s="1"/>
  <c r="BX39" i="3"/>
  <c r="BY39" i="3" s="1"/>
  <c r="CA39" i="3"/>
  <c r="CD39" i="3"/>
  <c r="CF39" i="3" s="1"/>
  <c r="CG39" i="3"/>
  <c r="CI39" i="3" s="1"/>
  <c r="CJ39" i="3"/>
  <c r="CM39" i="3"/>
  <c r="CN39" i="3" s="1"/>
  <c r="CP39" i="3"/>
  <c r="CQ39" i="3" s="1"/>
  <c r="CS39" i="3"/>
  <c r="CT39" i="3" s="1"/>
  <c r="CV39" i="3"/>
  <c r="CX39" i="3" s="1"/>
  <c r="CY39" i="3"/>
  <c r="DB39" i="3"/>
  <c r="DD39" i="3" s="1"/>
  <c r="DE39" i="3"/>
  <c r="DG39" i="3" s="1"/>
  <c r="DH39" i="3"/>
  <c r="DI39" i="3" s="1"/>
  <c r="DK39" i="3"/>
  <c r="DL39" i="3" s="1"/>
  <c r="DN39" i="3"/>
  <c r="DO39" i="3" s="1"/>
  <c r="DQ39" i="3"/>
  <c r="DT39" i="3"/>
  <c r="DV39" i="3" s="1"/>
  <c r="DW39" i="3"/>
  <c r="DX39" i="3" s="1"/>
  <c r="DZ39" i="3"/>
  <c r="EB39" i="3" s="1"/>
  <c r="EC39" i="3"/>
  <c r="EE39" i="3" s="1"/>
  <c r="EF39" i="3"/>
  <c r="EH39" i="3" s="1"/>
  <c r="EI39" i="3"/>
  <c r="EJ39" i="3" s="1"/>
  <c r="EL39" i="3"/>
  <c r="EM39" i="3" s="1"/>
  <c r="EO39" i="3"/>
  <c r="EP39" i="3" s="1"/>
  <c r="ER39" i="3"/>
  <c r="ET39" i="3" s="1"/>
  <c r="EU39" i="3"/>
  <c r="EW39" i="3" s="1"/>
  <c r="J40" i="3"/>
  <c r="L40" i="3" s="1"/>
  <c r="M40" i="3"/>
  <c r="O40" i="3" s="1"/>
  <c r="P40" i="3"/>
  <c r="R40" i="3" s="1"/>
  <c r="S40" i="3"/>
  <c r="U40" i="3" s="1"/>
  <c r="V40" i="3"/>
  <c r="W40" i="3" s="1"/>
  <c r="Y40" i="3"/>
  <c r="Z40" i="3" s="1"/>
  <c r="AB40" i="3"/>
  <c r="AC40" i="3" s="1"/>
  <c r="AE40" i="3"/>
  <c r="AG40" i="3" s="1"/>
  <c r="AH40" i="3"/>
  <c r="AJ40" i="3" s="1"/>
  <c r="AK40" i="3"/>
  <c r="AM40" i="3" s="1"/>
  <c r="AN40" i="3"/>
  <c r="AP40" i="3" s="1"/>
  <c r="AQ40" i="3"/>
  <c r="AS40" i="3" s="1"/>
  <c r="AT40" i="3"/>
  <c r="AV40" i="3" s="1"/>
  <c r="AW40" i="3"/>
  <c r="AX40" i="3" s="1"/>
  <c r="AZ40" i="3"/>
  <c r="BA40" i="3" s="1"/>
  <c r="BC40" i="3"/>
  <c r="BD40" i="3" s="1"/>
  <c r="BF40" i="3"/>
  <c r="BH40" i="3" s="1"/>
  <c r="BI40" i="3"/>
  <c r="BK40" i="3" s="1"/>
  <c r="BJ40" i="3"/>
  <c r="BL40" i="3"/>
  <c r="BN40" i="3" s="1"/>
  <c r="BO40" i="3"/>
  <c r="BQ40" i="3" s="1"/>
  <c r="BR40" i="3"/>
  <c r="BS40" i="3" s="1"/>
  <c r="BU40" i="3"/>
  <c r="BV40" i="3" s="1"/>
  <c r="BX40" i="3"/>
  <c r="BY40" i="3" s="1"/>
  <c r="CA40" i="3"/>
  <c r="CC40" i="3" s="1"/>
  <c r="CD40" i="3"/>
  <c r="CF40" i="3" s="1"/>
  <c r="CG40" i="3"/>
  <c r="CI40" i="3" s="1"/>
  <c r="CJ40" i="3"/>
  <c r="CL40" i="3" s="1"/>
  <c r="CM40" i="3"/>
  <c r="CO40" i="3" s="1"/>
  <c r="CP40" i="3"/>
  <c r="CR40" i="3" s="1"/>
  <c r="CS40" i="3"/>
  <c r="CT40" i="3" s="1"/>
  <c r="CV40" i="3"/>
  <c r="CW40" i="3" s="1"/>
  <c r="CY40" i="3"/>
  <c r="CZ40" i="3" s="1"/>
  <c r="DB40" i="3"/>
  <c r="DD40" i="3" s="1"/>
  <c r="DE40" i="3"/>
  <c r="DG40" i="3" s="1"/>
  <c r="DH40" i="3"/>
  <c r="DJ40" i="3" s="1"/>
  <c r="DK40" i="3"/>
  <c r="DM40" i="3" s="1"/>
  <c r="DN40" i="3"/>
  <c r="DO40" i="3" s="1"/>
  <c r="DQ40" i="3"/>
  <c r="DR40" i="3" s="1"/>
  <c r="DT40" i="3"/>
  <c r="DU40" i="3" s="1"/>
  <c r="DW40" i="3"/>
  <c r="DY40" i="3" s="1"/>
  <c r="DZ40" i="3"/>
  <c r="EB40" i="3" s="1"/>
  <c r="EC40" i="3"/>
  <c r="EE40" i="3" s="1"/>
  <c r="EF40" i="3"/>
  <c r="EH40" i="3" s="1"/>
  <c r="EI40" i="3"/>
  <c r="EK40" i="3" s="1"/>
  <c r="EL40" i="3"/>
  <c r="EN40" i="3" s="1"/>
  <c r="EO40" i="3"/>
  <c r="EP40" i="3" s="1"/>
  <c r="ER40" i="3"/>
  <c r="ES40" i="3" s="1"/>
  <c r="EU40" i="3"/>
  <c r="EV40" i="3" s="1"/>
  <c r="J41" i="3"/>
  <c r="K41" i="3" s="1"/>
  <c r="M41" i="3"/>
  <c r="O41" i="3" s="1"/>
  <c r="P41" i="3"/>
  <c r="R41" i="3" s="1"/>
  <c r="S41" i="3"/>
  <c r="U41" i="3" s="1"/>
  <c r="V41" i="3"/>
  <c r="X41" i="3" s="1"/>
  <c r="Y41" i="3"/>
  <c r="AA41" i="3" s="1"/>
  <c r="AB41" i="3"/>
  <c r="AD41" i="3" s="1"/>
  <c r="AE41" i="3"/>
  <c r="AF41" i="3" s="1"/>
  <c r="AH41" i="3"/>
  <c r="AI41" i="3" s="1"/>
  <c r="AK41" i="3"/>
  <c r="AM41" i="3" s="1"/>
  <c r="AN41" i="3"/>
  <c r="AP41" i="3" s="1"/>
  <c r="AQ41" i="3"/>
  <c r="AS41" i="3" s="1"/>
  <c r="AT41" i="3"/>
  <c r="AV41" i="3" s="1"/>
  <c r="AW41" i="3"/>
  <c r="AY41" i="3" s="1"/>
  <c r="AZ41" i="3"/>
  <c r="BB41" i="3" s="1"/>
  <c r="BC41" i="3"/>
  <c r="BD41" i="3" s="1"/>
  <c r="BF41" i="3"/>
  <c r="BG41" i="3" s="1"/>
  <c r="BI41" i="3"/>
  <c r="BK41" i="3" s="1"/>
  <c r="BL41" i="3"/>
  <c r="BN41" i="3" s="1"/>
  <c r="BO41" i="3"/>
  <c r="BQ41" i="3" s="1"/>
  <c r="BR41" i="3"/>
  <c r="BT41" i="3" s="1"/>
  <c r="BU41" i="3"/>
  <c r="BW41" i="3" s="1"/>
  <c r="BX41" i="3"/>
  <c r="BZ41" i="3" s="1"/>
  <c r="CA41" i="3"/>
  <c r="CB41" i="3" s="1"/>
  <c r="CD41" i="3"/>
  <c r="CE41" i="3" s="1"/>
  <c r="CG41" i="3"/>
  <c r="CI41" i="3" s="1"/>
  <c r="CJ41" i="3"/>
  <c r="CL41" i="3" s="1"/>
  <c r="CM41" i="3"/>
  <c r="CO41" i="3" s="1"/>
  <c r="CP41" i="3"/>
  <c r="CR41" i="3" s="1"/>
  <c r="CS41" i="3"/>
  <c r="CU41" i="3" s="1"/>
  <c r="CV41" i="3"/>
  <c r="CX41" i="3" s="1"/>
  <c r="CY41" i="3"/>
  <c r="CZ41" i="3" s="1"/>
  <c r="DB41" i="3"/>
  <c r="DC41" i="3" s="1"/>
  <c r="DE41" i="3"/>
  <c r="DG41" i="3" s="1"/>
  <c r="DH41" i="3"/>
  <c r="DJ41" i="3" s="1"/>
  <c r="DK41" i="3"/>
  <c r="DM41" i="3" s="1"/>
  <c r="DN41" i="3"/>
  <c r="DP41" i="3" s="1"/>
  <c r="DQ41" i="3"/>
  <c r="DS41" i="3" s="1"/>
  <c r="DT41" i="3"/>
  <c r="DV41" i="3" s="1"/>
  <c r="DW41" i="3"/>
  <c r="DX41" i="3" s="1"/>
  <c r="DZ41" i="3"/>
  <c r="EA41" i="3" s="1"/>
  <c r="EC41" i="3"/>
  <c r="EE41" i="3" s="1"/>
  <c r="EF41" i="3"/>
  <c r="EH41" i="3" s="1"/>
  <c r="EI41" i="3"/>
  <c r="EK41" i="3" s="1"/>
  <c r="EL41" i="3"/>
  <c r="EN41" i="3" s="1"/>
  <c r="EO41" i="3"/>
  <c r="EQ41" i="3" s="1"/>
  <c r="ER41" i="3"/>
  <c r="ET41" i="3" s="1"/>
  <c r="EU41" i="3"/>
  <c r="EV41" i="3" s="1"/>
  <c r="J42" i="3"/>
  <c r="K42" i="3" s="1"/>
  <c r="M42" i="3"/>
  <c r="N42" i="3" s="1"/>
  <c r="P42" i="3"/>
  <c r="Q42" i="3" s="1"/>
  <c r="S42" i="3"/>
  <c r="U42" i="3" s="1"/>
  <c r="V42" i="3"/>
  <c r="X42" i="3" s="1"/>
  <c r="Y42" i="3"/>
  <c r="AA42" i="3" s="1"/>
  <c r="AB42" i="3"/>
  <c r="AD42" i="3" s="1"/>
  <c r="AE42" i="3"/>
  <c r="AG42" i="3" s="1"/>
  <c r="AH42" i="3"/>
  <c r="AJ42" i="3" s="1"/>
  <c r="AK42" i="3"/>
  <c r="AL42" i="3" s="1"/>
  <c r="AN42" i="3"/>
  <c r="AO42" i="3" s="1"/>
  <c r="AQ42" i="3"/>
  <c r="AR42" i="3" s="1"/>
  <c r="AT42" i="3"/>
  <c r="AV42" i="3" s="1"/>
  <c r="AW42" i="3"/>
  <c r="AY42" i="3" s="1"/>
  <c r="AZ42" i="3"/>
  <c r="BB42" i="3" s="1"/>
  <c r="BC42" i="3"/>
  <c r="BE42" i="3" s="1"/>
  <c r="BF42" i="3"/>
  <c r="BG42" i="3" s="1"/>
  <c r="BI42" i="3"/>
  <c r="BJ42" i="3" s="1"/>
  <c r="BL42" i="3"/>
  <c r="BM42" i="3" s="1"/>
  <c r="BO42" i="3"/>
  <c r="BQ42" i="3" s="1"/>
  <c r="BR42" i="3"/>
  <c r="BT42" i="3" s="1"/>
  <c r="BU42" i="3"/>
  <c r="BW42" i="3" s="1"/>
  <c r="BX42" i="3"/>
  <c r="BZ42" i="3" s="1"/>
  <c r="CA42" i="3"/>
  <c r="CC42" i="3" s="1"/>
  <c r="CD42" i="3"/>
  <c r="CF42" i="3" s="1"/>
  <c r="CG42" i="3"/>
  <c r="CH42" i="3" s="1"/>
  <c r="CJ42" i="3"/>
  <c r="CK42" i="3" s="1"/>
  <c r="CM42" i="3"/>
  <c r="CN42" i="3" s="1"/>
  <c r="CP42" i="3"/>
  <c r="CR42" i="3" s="1"/>
  <c r="CS42" i="3"/>
  <c r="CU42" i="3" s="1"/>
  <c r="CV42" i="3"/>
  <c r="CX42" i="3" s="1"/>
  <c r="CY42" i="3"/>
  <c r="DA42" i="3" s="1"/>
  <c r="DB42" i="3"/>
  <c r="DC42" i="3" s="1"/>
  <c r="DE42" i="3"/>
  <c r="DF42" i="3" s="1"/>
  <c r="DH42" i="3"/>
  <c r="DI42" i="3" s="1"/>
  <c r="DK42" i="3"/>
  <c r="DM42" i="3" s="1"/>
  <c r="DN42" i="3"/>
  <c r="DO42" i="3" s="1"/>
  <c r="DQ42" i="3"/>
  <c r="DS42" i="3" s="1"/>
  <c r="DT42" i="3"/>
  <c r="DV42" i="3" s="1"/>
  <c r="DW42" i="3"/>
  <c r="DY42" i="3" s="1"/>
  <c r="DZ42" i="3"/>
  <c r="EA42" i="3" s="1"/>
  <c r="EC42" i="3"/>
  <c r="ED42" i="3" s="1"/>
  <c r="EF42" i="3"/>
  <c r="EG42" i="3" s="1"/>
  <c r="EI42" i="3"/>
  <c r="EJ42" i="3" s="1"/>
  <c r="EL42" i="3"/>
  <c r="EM42" i="3" s="1"/>
  <c r="EO42" i="3"/>
  <c r="EQ42" i="3" s="1"/>
  <c r="ER42" i="3"/>
  <c r="ET42" i="3" s="1"/>
  <c r="EU42" i="3"/>
  <c r="EW42" i="3" s="1"/>
  <c r="J43" i="3"/>
  <c r="L43" i="3" s="1"/>
  <c r="M43" i="3"/>
  <c r="O43" i="3" s="1"/>
  <c r="P43" i="3"/>
  <c r="R43" i="3" s="1"/>
  <c r="S43" i="3"/>
  <c r="T43" i="3" s="1"/>
  <c r="V43" i="3"/>
  <c r="W43" i="3" s="1"/>
  <c r="Y43" i="3"/>
  <c r="AA43" i="3" s="1"/>
  <c r="AB43" i="3"/>
  <c r="AD43" i="3" s="1"/>
  <c r="AE43" i="3"/>
  <c r="AG43" i="3" s="1"/>
  <c r="AH43" i="3"/>
  <c r="AJ43" i="3" s="1"/>
  <c r="AK43" i="3"/>
  <c r="AM43" i="3" s="1"/>
  <c r="AN43" i="3"/>
  <c r="AP43" i="3" s="1"/>
  <c r="AQ43" i="3"/>
  <c r="AR43" i="3" s="1"/>
  <c r="AT43" i="3"/>
  <c r="AU43" i="3" s="1"/>
  <c r="AW43" i="3"/>
  <c r="AY43" i="3" s="1"/>
  <c r="AZ43" i="3"/>
  <c r="BB43" i="3" s="1"/>
  <c r="BC43" i="3"/>
  <c r="BE43" i="3" s="1"/>
  <c r="BF43" i="3"/>
  <c r="BH43" i="3" s="1"/>
  <c r="BI43" i="3"/>
  <c r="BK43" i="3" s="1"/>
  <c r="BL43" i="3"/>
  <c r="BN43" i="3" s="1"/>
  <c r="BO43" i="3"/>
  <c r="BP43" i="3" s="1"/>
  <c r="BR43" i="3"/>
  <c r="BS43" i="3" s="1"/>
  <c r="BU43" i="3"/>
  <c r="BW43" i="3" s="1"/>
  <c r="BX43" i="3"/>
  <c r="BZ43" i="3" s="1"/>
  <c r="CA43" i="3"/>
  <c r="CC43" i="3" s="1"/>
  <c r="CD43" i="3"/>
  <c r="CF43" i="3" s="1"/>
  <c r="CG43" i="3"/>
  <c r="CI43" i="3" s="1"/>
  <c r="CJ43" i="3"/>
  <c r="CL43" i="3" s="1"/>
  <c r="CM43" i="3"/>
  <c r="CN43" i="3" s="1"/>
  <c r="CP43" i="3"/>
  <c r="CQ43" i="3" s="1"/>
  <c r="CS43" i="3"/>
  <c r="CU43" i="3" s="1"/>
  <c r="CV43" i="3"/>
  <c r="CX43" i="3" s="1"/>
  <c r="CY43" i="3"/>
  <c r="DA43" i="3" s="1"/>
  <c r="DB43" i="3"/>
  <c r="DD43" i="3" s="1"/>
  <c r="DE43" i="3"/>
  <c r="DG43" i="3" s="1"/>
  <c r="DH43" i="3"/>
  <c r="DJ43" i="3" s="1"/>
  <c r="DK43" i="3"/>
  <c r="DL43" i="3" s="1"/>
  <c r="DN43" i="3"/>
  <c r="DO43" i="3" s="1"/>
  <c r="DQ43" i="3"/>
  <c r="DS43" i="3" s="1"/>
  <c r="DT43" i="3"/>
  <c r="DV43" i="3" s="1"/>
  <c r="DW43" i="3"/>
  <c r="DY43" i="3" s="1"/>
  <c r="DZ43" i="3"/>
  <c r="EB43" i="3" s="1"/>
  <c r="EC43" i="3"/>
  <c r="EE43" i="3" s="1"/>
  <c r="EF43" i="3"/>
  <c r="EH43" i="3" s="1"/>
  <c r="EI43" i="3"/>
  <c r="EJ43" i="3" s="1"/>
  <c r="EL43" i="3"/>
  <c r="EM43" i="3" s="1"/>
  <c r="EO43" i="3"/>
  <c r="EQ43" i="3" s="1"/>
  <c r="ER43" i="3"/>
  <c r="ET43" i="3" s="1"/>
  <c r="EU43" i="3"/>
  <c r="EW43" i="3" s="1"/>
  <c r="J44" i="3"/>
  <c r="L44" i="3" s="1"/>
  <c r="M44" i="3"/>
  <c r="O44" i="3" s="1"/>
  <c r="P44" i="3"/>
  <c r="R44" i="3" s="1"/>
  <c r="S44" i="3"/>
  <c r="U44" i="3" s="1"/>
  <c r="V44" i="3"/>
  <c r="X44" i="3" s="1"/>
  <c r="Y44" i="3"/>
  <c r="Z44" i="3" s="1"/>
  <c r="AB44" i="3"/>
  <c r="AC44" i="3" s="1"/>
  <c r="AE44" i="3"/>
  <c r="AG44" i="3" s="1"/>
  <c r="AH44" i="3"/>
  <c r="AJ44" i="3" s="1"/>
  <c r="AK44" i="3"/>
  <c r="AM44" i="3" s="1"/>
  <c r="AN44" i="3"/>
  <c r="AP44" i="3" s="1"/>
  <c r="AQ44" i="3"/>
  <c r="AS44" i="3" s="1"/>
  <c r="AT44" i="3"/>
  <c r="AV44" i="3" s="1"/>
  <c r="AW44" i="3"/>
  <c r="AX44" i="3" s="1"/>
  <c r="AZ44" i="3"/>
  <c r="BA44" i="3" s="1"/>
  <c r="BC44" i="3"/>
  <c r="BE44" i="3" s="1"/>
  <c r="BF44" i="3"/>
  <c r="BH44" i="3" s="1"/>
  <c r="BI44" i="3"/>
  <c r="BK44" i="3" s="1"/>
  <c r="BL44" i="3"/>
  <c r="BN44" i="3" s="1"/>
  <c r="BO44" i="3"/>
  <c r="BQ44" i="3" s="1"/>
  <c r="BR44" i="3"/>
  <c r="BT44" i="3" s="1"/>
  <c r="BU44" i="3"/>
  <c r="BV44" i="3" s="1"/>
  <c r="BX44" i="3"/>
  <c r="BY44" i="3" s="1"/>
  <c r="CA44" i="3"/>
  <c r="CC44" i="3" s="1"/>
  <c r="CD44" i="3"/>
  <c r="CE44" i="3" s="1"/>
  <c r="CG44" i="3"/>
  <c r="CI44" i="3" s="1"/>
  <c r="CJ44" i="3"/>
  <c r="CL44" i="3" s="1"/>
  <c r="CM44" i="3"/>
  <c r="CO44" i="3" s="1"/>
  <c r="CP44" i="3"/>
  <c r="CR44" i="3" s="1"/>
  <c r="CS44" i="3"/>
  <c r="CT44" i="3" s="1"/>
  <c r="CV44" i="3"/>
  <c r="CW44" i="3" s="1"/>
  <c r="CY44" i="3"/>
  <c r="DA44" i="3" s="1"/>
  <c r="CZ44" i="3"/>
  <c r="DB44" i="3"/>
  <c r="DD44" i="3" s="1"/>
  <c r="DE44" i="3"/>
  <c r="DG44" i="3" s="1"/>
  <c r="DH44" i="3"/>
  <c r="DJ44" i="3" s="1"/>
  <c r="DK44" i="3"/>
  <c r="DM44" i="3" s="1"/>
  <c r="DN44" i="3"/>
  <c r="DP44" i="3" s="1"/>
  <c r="DQ44" i="3"/>
  <c r="DR44" i="3" s="1"/>
  <c r="DT44" i="3"/>
  <c r="DU44" i="3" s="1"/>
  <c r="DW44" i="3"/>
  <c r="DY44" i="3" s="1"/>
  <c r="DZ44" i="3"/>
  <c r="EB44" i="3" s="1"/>
  <c r="EC44" i="3"/>
  <c r="EE44" i="3" s="1"/>
  <c r="EF44" i="3"/>
  <c r="EH44" i="3" s="1"/>
  <c r="EI44" i="3"/>
  <c r="EK44" i="3" s="1"/>
  <c r="EL44" i="3"/>
  <c r="EN44" i="3" s="1"/>
  <c r="EO44" i="3"/>
  <c r="EP44" i="3" s="1"/>
  <c r="ER44" i="3"/>
  <c r="ES44" i="3" s="1"/>
  <c r="EU44" i="3"/>
  <c r="EW44" i="3" s="1"/>
  <c r="J45" i="3"/>
  <c r="K45" i="3" s="1"/>
  <c r="M45" i="3"/>
  <c r="O45" i="3" s="1"/>
  <c r="N45" i="3"/>
  <c r="P45" i="3"/>
  <c r="R45" i="3" s="1"/>
  <c r="S45" i="3"/>
  <c r="U45" i="3" s="1"/>
  <c r="V45" i="3"/>
  <c r="X45" i="3" s="1"/>
  <c r="Y45" i="3"/>
  <c r="AA45" i="3" s="1"/>
  <c r="AB45" i="3"/>
  <c r="AD45" i="3" s="1"/>
  <c r="AE45" i="3"/>
  <c r="AF45" i="3" s="1"/>
  <c r="AH45" i="3"/>
  <c r="AI45" i="3" s="1"/>
  <c r="AK45" i="3"/>
  <c r="AL45" i="3" s="1"/>
  <c r="AN45" i="3"/>
  <c r="AO45" i="3" s="1"/>
  <c r="AQ45" i="3"/>
  <c r="AS45" i="3" s="1"/>
  <c r="AT45" i="3"/>
  <c r="AV45" i="3" s="1"/>
  <c r="AW45" i="3"/>
  <c r="AY45" i="3" s="1"/>
  <c r="AZ45" i="3"/>
  <c r="BA45" i="3" s="1"/>
  <c r="BC45" i="3"/>
  <c r="BD45" i="3" s="1"/>
  <c r="BF45" i="3"/>
  <c r="BG45" i="3" s="1"/>
  <c r="BI45" i="3"/>
  <c r="BK45" i="3" s="1"/>
  <c r="BL45" i="3"/>
  <c r="BN45" i="3" s="1"/>
  <c r="BO45" i="3"/>
  <c r="BQ45" i="3" s="1"/>
  <c r="BR45" i="3"/>
  <c r="BT45" i="3" s="1"/>
  <c r="BU45" i="3"/>
  <c r="BW45" i="3" s="1"/>
  <c r="BX45" i="3"/>
  <c r="BZ45" i="3" s="1"/>
  <c r="CA45" i="3"/>
  <c r="CB45" i="3" s="1"/>
  <c r="CD45" i="3"/>
  <c r="CE45" i="3" s="1"/>
  <c r="CG45" i="3"/>
  <c r="CH45" i="3" s="1"/>
  <c r="CJ45" i="3"/>
  <c r="CL45" i="3" s="1"/>
  <c r="CM45" i="3"/>
  <c r="CO45" i="3" s="1"/>
  <c r="CP45" i="3"/>
  <c r="CR45" i="3" s="1"/>
  <c r="CS45" i="3"/>
  <c r="CU45" i="3" s="1"/>
  <c r="CV45" i="3"/>
  <c r="CW45" i="3" s="1"/>
  <c r="CY45" i="3"/>
  <c r="CZ45" i="3" s="1"/>
  <c r="DB45" i="3"/>
  <c r="DC45" i="3" s="1"/>
  <c r="DE45" i="3"/>
  <c r="DG45" i="3" s="1"/>
  <c r="DH45" i="3"/>
  <c r="DJ45" i="3" s="1"/>
  <c r="DK45" i="3"/>
  <c r="DM45" i="3" s="1"/>
  <c r="DN45" i="3"/>
  <c r="DP45" i="3" s="1"/>
  <c r="DQ45" i="3"/>
  <c r="DS45" i="3" s="1"/>
  <c r="DT45" i="3"/>
  <c r="DV45" i="3" s="1"/>
  <c r="DW45" i="3"/>
  <c r="DX45" i="3" s="1"/>
  <c r="DZ45" i="3"/>
  <c r="EA45" i="3" s="1"/>
  <c r="EC45" i="3"/>
  <c r="ED45" i="3" s="1"/>
  <c r="EF45" i="3"/>
  <c r="EH45" i="3" s="1"/>
  <c r="EI45" i="3"/>
  <c r="EK45" i="3" s="1"/>
  <c r="EL45" i="3"/>
  <c r="EN45" i="3" s="1"/>
  <c r="EO45" i="3"/>
  <c r="EQ45" i="3" s="1"/>
  <c r="ER45" i="3"/>
  <c r="ES45" i="3" s="1"/>
  <c r="EU45" i="3"/>
  <c r="EV45" i="3" s="1"/>
  <c r="J46" i="3"/>
  <c r="L46" i="3" s="1"/>
  <c r="M46" i="3"/>
  <c r="N46" i="3" s="1"/>
  <c r="P46" i="3"/>
  <c r="Q46" i="3" s="1"/>
  <c r="S46" i="3"/>
  <c r="U46" i="3" s="1"/>
  <c r="V46" i="3"/>
  <c r="X46" i="3" s="1"/>
  <c r="Y46" i="3"/>
  <c r="AA46" i="3" s="1"/>
  <c r="AB46" i="3"/>
  <c r="AD46" i="3" s="1"/>
  <c r="AE46" i="3"/>
  <c r="AG46" i="3" s="1"/>
  <c r="AH46" i="3"/>
  <c r="AJ46" i="3" s="1"/>
  <c r="AK46" i="3"/>
  <c r="AL46" i="3" s="1"/>
  <c r="AN46" i="3"/>
  <c r="AO46" i="3" s="1"/>
  <c r="AQ46" i="3"/>
  <c r="AS46" i="3" s="1"/>
  <c r="AT46" i="3"/>
  <c r="AV46" i="3" s="1"/>
  <c r="AW46" i="3"/>
  <c r="AY46" i="3" s="1"/>
  <c r="AZ46" i="3"/>
  <c r="BB46" i="3" s="1"/>
  <c r="BC46" i="3"/>
  <c r="BE46" i="3" s="1"/>
  <c r="BF46" i="3"/>
  <c r="BH46" i="3" s="1"/>
  <c r="BI46" i="3"/>
  <c r="BJ46" i="3" s="1"/>
  <c r="BL46" i="3"/>
  <c r="BM46" i="3" s="1"/>
  <c r="BO46" i="3"/>
  <c r="BQ46" i="3" s="1"/>
  <c r="BR46" i="3"/>
  <c r="BS46" i="3" s="1"/>
  <c r="BU46" i="3"/>
  <c r="BW46" i="3" s="1"/>
  <c r="BX46" i="3"/>
  <c r="BZ46" i="3" s="1"/>
  <c r="CA46" i="3"/>
  <c r="CC46" i="3" s="1"/>
  <c r="CD46" i="3"/>
  <c r="CF46" i="3" s="1"/>
  <c r="CG46" i="3"/>
  <c r="CH46" i="3" s="1"/>
  <c r="CJ46" i="3"/>
  <c r="CK46" i="3" s="1"/>
  <c r="CM46" i="3"/>
  <c r="CO46" i="3" s="1"/>
  <c r="CN46" i="3"/>
  <c r="CP46" i="3"/>
  <c r="CQ46" i="3" s="1"/>
  <c r="CS46" i="3"/>
  <c r="CU46" i="3" s="1"/>
  <c r="CV46" i="3"/>
  <c r="CX46" i="3" s="1"/>
  <c r="CY46" i="3"/>
  <c r="DA46" i="3" s="1"/>
  <c r="DB46" i="3"/>
  <c r="DD46" i="3" s="1"/>
  <c r="DE46" i="3"/>
  <c r="DF46" i="3" s="1"/>
  <c r="DH46" i="3"/>
  <c r="DI46" i="3" s="1"/>
  <c r="DK46" i="3"/>
  <c r="DM46" i="3" s="1"/>
  <c r="DN46" i="3"/>
  <c r="DP46" i="3" s="1"/>
  <c r="DQ46" i="3"/>
  <c r="DR46" i="3" s="1"/>
  <c r="DT46" i="3"/>
  <c r="DV46" i="3" s="1"/>
  <c r="DW46" i="3"/>
  <c r="DY46" i="3" s="1"/>
  <c r="DZ46" i="3"/>
  <c r="EB46" i="3" s="1"/>
  <c r="EC46" i="3"/>
  <c r="ED46" i="3" s="1"/>
  <c r="EF46" i="3"/>
  <c r="EG46" i="3" s="1"/>
  <c r="EI46" i="3"/>
  <c r="EK46" i="3" s="1"/>
  <c r="EL46" i="3"/>
  <c r="EN46" i="3" s="1"/>
  <c r="EO46" i="3"/>
  <c r="EP46" i="3" s="1"/>
  <c r="ER46" i="3"/>
  <c r="ET46" i="3" s="1"/>
  <c r="EU46" i="3"/>
  <c r="EW46" i="3" s="1"/>
  <c r="J47" i="3"/>
  <c r="L47" i="3" s="1"/>
  <c r="M47" i="3"/>
  <c r="O47" i="3" s="1"/>
  <c r="P47" i="3"/>
  <c r="Q47" i="3" s="1"/>
  <c r="S47" i="3"/>
  <c r="T47" i="3" s="1"/>
  <c r="V47" i="3"/>
  <c r="W47" i="3" s="1"/>
  <c r="Y47" i="3"/>
  <c r="Z47" i="3" s="1"/>
  <c r="AB47" i="3"/>
  <c r="AD47" i="3" s="1"/>
  <c r="AE47" i="3"/>
  <c r="AG47" i="3" s="1"/>
  <c r="AH47" i="3"/>
  <c r="AJ47" i="3" s="1"/>
  <c r="AK47" i="3"/>
  <c r="AM47" i="3" s="1"/>
  <c r="AN47" i="3"/>
  <c r="AO47" i="3" s="1"/>
  <c r="AQ47" i="3"/>
  <c r="AR47" i="3" s="1"/>
  <c r="AT47" i="3"/>
  <c r="AU47" i="3" s="1"/>
  <c r="AW47" i="3"/>
  <c r="AY47" i="3" s="1"/>
  <c r="AZ47" i="3"/>
  <c r="BA47" i="3" s="1"/>
  <c r="BB47" i="3"/>
  <c r="BC47" i="3"/>
  <c r="BE47" i="3" s="1"/>
  <c r="BF47" i="3"/>
  <c r="BH47" i="3" s="1"/>
  <c r="BI47" i="3"/>
  <c r="BK47" i="3" s="1"/>
  <c r="BL47" i="3"/>
  <c r="BM47" i="3" s="1"/>
  <c r="BO47" i="3"/>
  <c r="BP47" i="3" s="1"/>
  <c r="BR47" i="3"/>
  <c r="BS47" i="3" s="1"/>
  <c r="BU47" i="3"/>
  <c r="BV47" i="3" s="1"/>
  <c r="BX47" i="3"/>
  <c r="BZ47" i="3" s="1"/>
  <c r="CA47" i="3"/>
  <c r="CC47" i="3" s="1"/>
  <c r="CD47" i="3"/>
  <c r="CF47" i="3" s="1"/>
  <c r="CG47" i="3"/>
  <c r="CI47" i="3" s="1"/>
  <c r="CJ47" i="3"/>
  <c r="CK47" i="3" s="1"/>
  <c r="CM47" i="3"/>
  <c r="CN47" i="3" s="1"/>
  <c r="CP47" i="3"/>
  <c r="CQ47" i="3" s="1"/>
  <c r="CS47" i="3"/>
  <c r="CU47" i="3" s="1"/>
  <c r="CV47" i="3"/>
  <c r="CX47" i="3" s="1"/>
  <c r="CY47" i="3"/>
  <c r="DA47" i="3" s="1"/>
  <c r="DB47" i="3"/>
  <c r="DD47" i="3" s="1"/>
  <c r="DE47" i="3"/>
  <c r="DG47" i="3" s="1"/>
  <c r="DH47" i="3"/>
  <c r="DJ47" i="3" s="1"/>
  <c r="DK47" i="3"/>
  <c r="DL47" i="3" s="1"/>
  <c r="DN47" i="3"/>
  <c r="DO47" i="3" s="1"/>
  <c r="DQ47" i="3"/>
  <c r="DR47" i="3" s="1"/>
  <c r="DT47" i="3"/>
  <c r="DV47" i="3" s="1"/>
  <c r="DW47" i="3"/>
  <c r="DY47" i="3" s="1"/>
  <c r="DZ47" i="3"/>
  <c r="EB47" i="3" s="1"/>
  <c r="EC47" i="3"/>
  <c r="EE47" i="3" s="1"/>
  <c r="EF47" i="3"/>
  <c r="EG47" i="3" s="1"/>
  <c r="EI47" i="3"/>
  <c r="EJ47" i="3" s="1"/>
  <c r="EL47" i="3"/>
  <c r="EM47" i="3" s="1"/>
  <c r="EO47" i="3"/>
  <c r="EP47" i="3" s="1"/>
  <c r="ER47" i="3"/>
  <c r="ET47" i="3" s="1"/>
  <c r="EU47" i="3"/>
  <c r="EW47" i="3" s="1"/>
  <c r="J48" i="3"/>
  <c r="L48" i="3" s="1"/>
  <c r="M48" i="3"/>
  <c r="N48" i="3" s="1"/>
  <c r="P48" i="3"/>
  <c r="R48" i="3" s="1"/>
  <c r="S48" i="3"/>
  <c r="U48" i="3" s="1"/>
  <c r="V48" i="3"/>
  <c r="X48" i="3" s="1"/>
  <c r="Y48" i="3"/>
  <c r="Z48" i="3" s="1"/>
  <c r="AB48" i="3"/>
  <c r="AC48" i="3" s="1"/>
  <c r="AE48" i="3"/>
  <c r="AF48" i="3" s="1"/>
  <c r="AH48" i="3"/>
  <c r="AJ48" i="3" s="1"/>
  <c r="AK48" i="3"/>
  <c r="AM48" i="3" s="1"/>
  <c r="AN48" i="3"/>
  <c r="AP48" i="3" s="1"/>
  <c r="AQ48" i="3"/>
  <c r="AS48" i="3" s="1"/>
  <c r="AT48" i="3"/>
  <c r="AU48" i="3" s="1"/>
  <c r="AW48" i="3"/>
  <c r="AX48" i="3" s="1"/>
  <c r="AZ48" i="3"/>
  <c r="BA48" i="3" s="1"/>
  <c r="BC48" i="3"/>
  <c r="BE48" i="3" s="1"/>
  <c r="BF48" i="3"/>
  <c r="BH48" i="3" s="1"/>
  <c r="BI48" i="3"/>
  <c r="BK48" i="3" s="1"/>
  <c r="BL48" i="3"/>
  <c r="BN48" i="3" s="1"/>
  <c r="BO48" i="3"/>
  <c r="BQ48" i="3" s="1"/>
  <c r="BR48" i="3"/>
  <c r="BT48" i="3" s="1"/>
  <c r="BU48" i="3"/>
  <c r="BV48" i="3" s="1"/>
  <c r="BX48" i="3"/>
  <c r="BY48" i="3" s="1"/>
  <c r="CA48" i="3"/>
  <c r="CB48" i="3" s="1"/>
  <c r="CD48" i="3"/>
  <c r="CF48" i="3" s="1"/>
  <c r="CG48" i="3"/>
  <c r="CI48" i="3" s="1"/>
  <c r="CJ48" i="3"/>
  <c r="CL48" i="3" s="1"/>
  <c r="CM48" i="3"/>
  <c r="CO48" i="3" s="1"/>
  <c r="CP48" i="3"/>
  <c r="CQ48" i="3" s="1"/>
  <c r="CS48" i="3"/>
  <c r="CT48" i="3" s="1"/>
  <c r="CV48" i="3"/>
  <c r="CW48" i="3" s="1"/>
  <c r="CY48" i="3"/>
  <c r="CZ48" i="3" s="1"/>
  <c r="DB48" i="3"/>
  <c r="DD48" i="3" s="1"/>
  <c r="DE48" i="3"/>
  <c r="DG48" i="3" s="1"/>
  <c r="DH48" i="3"/>
  <c r="DJ48" i="3" s="1"/>
  <c r="DK48" i="3"/>
  <c r="DM48" i="3" s="1"/>
  <c r="DN48" i="3"/>
  <c r="DP48" i="3" s="1"/>
  <c r="DQ48" i="3"/>
  <c r="DR48" i="3" s="1"/>
  <c r="DT48" i="3"/>
  <c r="DU48" i="3" s="1"/>
  <c r="DW48" i="3"/>
  <c r="DX48" i="3" s="1"/>
  <c r="DZ48" i="3"/>
  <c r="EB48" i="3" s="1"/>
  <c r="EC48" i="3"/>
  <c r="EE48" i="3" s="1"/>
  <c r="EF48" i="3"/>
  <c r="EH48" i="3" s="1"/>
  <c r="EI48" i="3"/>
  <c r="EK48" i="3" s="1"/>
  <c r="EL48" i="3"/>
  <c r="EM48" i="3" s="1"/>
  <c r="EO48" i="3"/>
  <c r="EP48" i="3" s="1"/>
  <c r="ER48" i="3"/>
  <c r="ES48" i="3" s="1"/>
  <c r="EU48" i="3"/>
  <c r="EW48" i="3" s="1"/>
  <c r="J49" i="3"/>
  <c r="K49" i="3" s="1"/>
  <c r="M49" i="3"/>
  <c r="O49" i="3" s="1"/>
  <c r="P49" i="3"/>
  <c r="R49" i="3" s="1"/>
  <c r="S49" i="3"/>
  <c r="U49" i="3" s="1"/>
  <c r="V49" i="3"/>
  <c r="X49" i="3" s="1"/>
  <c r="Y49" i="3"/>
  <c r="AA49" i="3" s="1"/>
  <c r="AB49" i="3"/>
  <c r="AD49" i="3" s="1"/>
  <c r="AE49" i="3"/>
  <c r="AF49" i="3" s="1"/>
  <c r="AH49" i="3"/>
  <c r="AI49" i="3" s="1"/>
  <c r="AK49" i="3"/>
  <c r="AM49" i="3" s="1"/>
  <c r="AN49" i="3"/>
  <c r="AP49" i="3" s="1"/>
  <c r="AQ49" i="3"/>
  <c r="AR49" i="3" s="1"/>
  <c r="AT49" i="3"/>
  <c r="AV49" i="3" s="1"/>
  <c r="AW49" i="3"/>
  <c r="AY49" i="3" s="1"/>
  <c r="AZ49" i="3"/>
  <c r="BB49" i="3" s="1"/>
  <c r="BC49" i="3"/>
  <c r="BD49" i="3" s="1"/>
  <c r="BF49" i="3"/>
  <c r="BG49" i="3" s="1"/>
  <c r="BI49" i="3"/>
  <c r="BK49" i="3" s="1"/>
  <c r="BL49" i="3"/>
  <c r="BN49" i="3" s="1"/>
  <c r="BO49" i="3"/>
  <c r="BQ49" i="3" s="1"/>
  <c r="BR49" i="3"/>
  <c r="BT49" i="3" s="1"/>
  <c r="BU49" i="3"/>
  <c r="BW49" i="3" s="1"/>
  <c r="BX49" i="3"/>
  <c r="BZ49" i="3" s="1"/>
  <c r="CA49" i="3"/>
  <c r="CB49" i="3" s="1"/>
  <c r="CD49" i="3"/>
  <c r="CE49" i="3" s="1"/>
  <c r="CG49" i="3"/>
  <c r="CI49" i="3" s="1"/>
  <c r="CJ49" i="3"/>
  <c r="CL49" i="3" s="1"/>
  <c r="CM49" i="3"/>
  <c r="CO49" i="3" s="1"/>
  <c r="CP49" i="3"/>
  <c r="CR49" i="3" s="1"/>
  <c r="CS49" i="3"/>
  <c r="CU49" i="3" s="1"/>
  <c r="CV49" i="3"/>
  <c r="CX49" i="3" s="1"/>
  <c r="CY49" i="3"/>
  <c r="CZ49" i="3" s="1"/>
  <c r="DB49" i="3"/>
  <c r="DC49" i="3" s="1"/>
  <c r="DE49" i="3"/>
  <c r="DG49" i="3" s="1"/>
  <c r="DH49" i="3"/>
  <c r="DJ49" i="3" s="1"/>
  <c r="DK49" i="3"/>
  <c r="DM49" i="3" s="1"/>
  <c r="DN49" i="3"/>
  <c r="DO49" i="3" s="1"/>
  <c r="DQ49" i="3"/>
  <c r="DR49" i="3" s="1"/>
  <c r="DT49" i="3"/>
  <c r="DV49" i="3" s="1"/>
  <c r="DW49" i="3"/>
  <c r="DY49" i="3" s="1"/>
  <c r="DZ49" i="3"/>
  <c r="EB49" i="3" s="1"/>
  <c r="EC49" i="3"/>
  <c r="EE49" i="3" s="1"/>
  <c r="EF49" i="3"/>
  <c r="EH49" i="3" s="1"/>
  <c r="EI49" i="3"/>
  <c r="EK49" i="3" s="1"/>
  <c r="EL49" i="3"/>
  <c r="EM49" i="3" s="1"/>
  <c r="EO49" i="3"/>
  <c r="EP49" i="3" s="1"/>
  <c r="ER49" i="3"/>
  <c r="ET49" i="3" s="1"/>
  <c r="EU49" i="3"/>
  <c r="EW49" i="3" s="1"/>
  <c r="J50" i="3"/>
  <c r="L50" i="3" s="1"/>
  <c r="M50" i="3"/>
  <c r="O50" i="3" s="1"/>
  <c r="P50" i="3"/>
  <c r="R50" i="3" s="1"/>
  <c r="S50" i="3"/>
  <c r="U50" i="3" s="1"/>
  <c r="V50" i="3"/>
  <c r="X50" i="3" s="1"/>
  <c r="Y50" i="3"/>
  <c r="AA50" i="3" s="1"/>
  <c r="AB50" i="3"/>
  <c r="AC50" i="3" s="1"/>
  <c r="AE50" i="3"/>
  <c r="AF50" i="3" s="1"/>
  <c r="AH50" i="3"/>
  <c r="AJ50" i="3" s="1"/>
  <c r="AK50" i="3"/>
  <c r="AM50" i="3" s="1"/>
  <c r="AN50" i="3"/>
  <c r="AP50" i="3" s="1"/>
  <c r="AQ50" i="3"/>
  <c r="AS50" i="3" s="1"/>
  <c r="AT50" i="3"/>
  <c r="AV50" i="3" s="1"/>
  <c r="AW50" i="3"/>
  <c r="AY50" i="3" s="1"/>
  <c r="AZ50" i="3"/>
  <c r="BA50" i="3" s="1"/>
  <c r="BC50" i="3"/>
  <c r="BD50" i="3" s="1"/>
  <c r="BF50" i="3"/>
  <c r="BH50" i="3" s="1"/>
  <c r="BI50" i="3"/>
  <c r="BK50" i="3" s="1"/>
  <c r="BL50" i="3"/>
  <c r="BN50" i="3" s="1"/>
  <c r="BO50" i="3"/>
  <c r="BQ50" i="3" s="1"/>
  <c r="BR50" i="3"/>
  <c r="BT50" i="3" s="1"/>
  <c r="BU50" i="3"/>
  <c r="BW50" i="3" s="1"/>
  <c r="BX50" i="3"/>
  <c r="BY50" i="3" s="1"/>
  <c r="CA50" i="3"/>
  <c r="CB50" i="3" s="1"/>
  <c r="CD50" i="3"/>
  <c r="CF50" i="3" s="1"/>
  <c r="CG50" i="3"/>
  <c r="CI50" i="3" s="1"/>
  <c r="CJ50" i="3"/>
  <c r="CL50" i="3" s="1"/>
  <c r="CM50" i="3"/>
  <c r="CO50" i="3" s="1"/>
  <c r="CP50" i="3"/>
  <c r="CR50" i="3" s="1"/>
  <c r="CS50" i="3"/>
  <c r="CU50" i="3" s="1"/>
  <c r="CV50" i="3"/>
  <c r="CW50" i="3" s="1"/>
  <c r="CY50" i="3"/>
  <c r="CZ50" i="3" s="1"/>
  <c r="DB50" i="3"/>
  <c r="DD50" i="3" s="1"/>
  <c r="DE50" i="3"/>
  <c r="DG50" i="3" s="1"/>
  <c r="DH50" i="3"/>
  <c r="DJ50" i="3" s="1"/>
  <c r="DK50" i="3"/>
  <c r="DM50" i="3" s="1"/>
  <c r="DN50" i="3"/>
  <c r="DP50" i="3" s="1"/>
  <c r="DQ50" i="3"/>
  <c r="DS50" i="3" s="1"/>
  <c r="DT50" i="3"/>
  <c r="DU50" i="3" s="1"/>
  <c r="DW50" i="3"/>
  <c r="DX50" i="3" s="1"/>
  <c r="DZ50" i="3"/>
  <c r="EB50" i="3" s="1"/>
  <c r="EC50" i="3"/>
  <c r="EE50" i="3" s="1"/>
  <c r="EF50" i="3"/>
  <c r="EH50" i="3" s="1"/>
  <c r="EI50" i="3"/>
  <c r="EK50" i="3" s="1"/>
  <c r="EJ50" i="3"/>
  <c r="EL50" i="3"/>
  <c r="EN50" i="3" s="1"/>
  <c r="EO50" i="3"/>
  <c r="EQ50" i="3" s="1"/>
  <c r="ER50" i="3"/>
  <c r="ES50" i="3" s="1"/>
  <c r="EU50" i="3"/>
  <c r="EV50" i="3" s="1"/>
  <c r="J51" i="3"/>
  <c r="K51" i="3" s="1"/>
  <c r="M51" i="3"/>
  <c r="N51" i="3" s="1"/>
  <c r="P51" i="3"/>
  <c r="R51" i="3" s="1"/>
  <c r="S51" i="3"/>
  <c r="U51" i="3" s="1"/>
  <c r="V51" i="3"/>
  <c r="X51" i="3" s="1"/>
  <c r="Y51" i="3"/>
  <c r="AA51" i="3" s="1"/>
  <c r="AB51" i="3"/>
  <c r="AD51" i="3" s="1"/>
  <c r="AE51" i="3"/>
  <c r="AG51" i="3" s="1"/>
  <c r="AH51" i="3"/>
  <c r="AI51" i="3" s="1"/>
  <c r="AK51" i="3"/>
  <c r="AL51" i="3" s="1"/>
  <c r="AN51" i="3"/>
  <c r="AP51" i="3" s="1"/>
  <c r="AQ51" i="3"/>
  <c r="AS51" i="3" s="1"/>
  <c r="AT51" i="3"/>
  <c r="AV51" i="3" s="1"/>
  <c r="AW51" i="3"/>
  <c r="AY51" i="3" s="1"/>
  <c r="AZ51" i="3"/>
  <c r="BB51" i="3" s="1"/>
  <c r="BC51" i="3"/>
  <c r="BE51" i="3" s="1"/>
  <c r="BF51" i="3"/>
  <c r="BG51" i="3" s="1"/>
  <c r="BI51" i="3"/>
  <c r="BJ51" i="3" s="1"/>
  <c r="BL51" i="3"/>
  <c r="BN51" i="3" s="1"/>
  <c r="BO51" i="3"/>
  <c r="BQ51" i="3" s="1"/>
  <c r="BR51" i="3"/>
  <c r="BT51" i="3" s="1"/>
  <c r="BU51" i="3"/>
  <c r="BW51" i="3" s="1"/>
  <c r="BX51" i="3"/>
  <c r="BZ51" i="3" s="1"/>
  <c r="CA51" i="3"/>
  <c r="CC51" i="3" s="1"/>
  <c r="CD51" i="3"/>
  <c r="CE51" i="3" s="1"/>
  <c r="CG51" i="3"/>
  <c r="CH51" i="3" s="1"/>
  <c r="CI51" i="3"/>
  <c r="CJ51" i="3"/>
  <c r="CL51" i="3" s="1"/>
  <c r="CM51" i="3"/>
  <c r="CO51" i="3" s="1"/>
  <c r="CP51" i="3"/>
  <c r="CR51" i="3" s="1"/>
  <c r="CQ51" i="3"/>
  <c r="CS51" i="3"/>
  <c r="CU51" i="3" s="1"/>
  <c r="CV51" i="3"/>
  <c r="CX51" i="3" s="1"/>
  <c r="CY51" i="3"/>
  <c r="DA51" i="3" s="1"/>
  <c r="DB51" i="3"/>
  <c r="DC51" i="3" s="1"/>
  <c r="DE51" i="3"/>
  <c r="DF51" i="3" s="1"/>
  <c r="DH51" i="3"/>
  <c r="DJ51" i="3" s="1"/>
  <c r="DK51" i="3"/>
  <c r="DM51" i="3" s="1"/>
  <c r="DN51" i="3"/>
  <c r="DP51" i="3" s="1"/>
  <c r="DQ51" i="3"/>
  <c r="DS51" i="3" s="1"/>
  <c r="DT51" i="3"/>
  <c r="DV51" i="3" s="1"/>
  <c r="DW51" i="3"/>
  <c r="DY51" i="3" s="1"/>
  <c r="DZ51" i="3"/>
  <c r="EA51" i="3" s="1"/>
  <c r="EC51" i="3"/>
  <c r="ED51" i="3" s="1"/>
  <c r="EF51" i="3"/>
  <c r="EH51" i="3" s="1"/>
  <c r="EI51" i="3"/>
  <c r="EK51" i="3" s="1"/>
  <c r="EL51" i="3"/>
  <c r="EN51" i="3" s="1"/>
  <c r="EO51" i="3"/>
  <c r="EQ51" i="3" s="1"/>
  <c r="ER51" i="3"/>
  <c r="ET51" i="3" s="1"/>
  <c r="EU51" i="3"/>
  <c r="EW51" i="3" s="1"/>
  <c r="J52" i="3"/>
  <c r="L52" i="3" s="1"/>
  <c r="M52" i="3"/>
  <c r="O52" i="3" s="1"/>
  <c r="P52" i="3"/>
  <c r="Q52" i="3" s="1"/>
  <c r="S52" i="3"/>
  <c r="T52" i="3" s="1"/>
  <c r="V52" i="3"/>
  <c r="X52" i="3" s="1"/>
  <c r="Y52" i="3"/>
  <c r="AA52" i="3" s="1"/>
  <c r="AB52" i="3"/>
  <c r="AC52" i="3" s="1"/>
  <c r="AD52" i="3"/>
  <c r="AE52" i="3"/>
  <c r="AG52" i="3" s="1"/>
  <c r="AH52" i="3"/>
  <c r="AJ52" i="3" s="1"/>
  <c r="AK52" i="3"/>
  <c r="AM52" i="3" s="1"/>
  <c r="AN52" i="3"/>
  <c r="AO52" i="3" s="1"/>
  <c r="AQ52" i="3"/>
  <c r="AR52" i="3" s="1"/>
  <c r="AT52" i="3"/>
  <c r="AV52" i="3" s="1"/>
  <c r="AW52" i="3"/>
  <c r="AY52" i="3" s="1"/>
  <c r="AZ52" i="3"/>
  <c r="BB52" i="3" s="1"/>
  <c r="BC52" i="3"/>
  <c r="BE52" i="3" s="1"/>
  <c r="BF52" i="3"/>
  <c r="BH52" i="3" s="1"/>
  <c r="BI52" i="3"/>
  <c r="BK52" i="3" s="1"/>
  <c r="BL52" i="3"/>
  <c r="BM52" i="3" s="1"/>
  <c r="BO52" i="3"/>
  <c r="BP52" i="3" s="1"/>
  <c r="BR52" i="3"/>
  <c r="BT52" i="3" s="1"/>
  <c r="BU52" i="3"/>
  <c r="BV52" i="3" s="1"/>
  <c r="BW52" i="3"/>
  <c r="BX52" i="3"/>
  <c r="BZ52" i="3" s="1"/>
  <c r="CA52" i="3"/>
  <c r="CC52" i="3" s="1"/>
  <c r="CD52" i="3"/>
  <c r="CF52" i="3" s="1"/>
  <c r="CG52" i="3"/>
  <c r="CI52" i="3" s="1"/>
  <c r="CJ52" i="3"/>
  <c r="CK52" i="3" s="1"/>
  <c r="CM52" i="3"/>
  <c r="CN52" i="3" s="1"/>
  <c r="CP52" i="3"/>
  <c r="CR52" i="3" s="1"/>
  <c r="CS52" i="3"/>
  <c r="CU52" i="3" s="1"/>
  <c r="CV52" i="3"/>
  <c r="CW52" i="3" s="1"/>
  <c r="CY52" i="3"/>
  <c r="DA52" i="3" s="1"/>
  <c r="DB52" i="3"/>
  <c r="DD52" i="3" s="1"/>
  <c r="DE52" i="3"/>
  <c r="DG52" i="3" s="1"/>
  <c r="DH52" i="3"/>
  <c r="DI52" i="3" s="1"/>
  <c r="DK52" i="3"/>
  <c r="DL52" i="3" s="1"/>
  <c r="DN52" i="3"/>
  <c r="DP52" i="3" s="1"/>
  <c r="DQ52" i="3"/>
  <c r="DS52" i="3" s="1"/>
  <c r="DT52" i="3"/>
  <c r="DV52" i="3" s="1"/>
  <c r="DW52" i="3"/>
  <c r="DY52" i="3" s="1"/>
  <c r="DZ52" i="3"/>
  <c r="EB52" i="3" s="1"/>
  <c r="EC52" i="3"/>
  <c r="EE52" i="3" s="1"/>
  <c r="EF52" i="3"/>
  <c r="EG52" i="3" s="1"/>
  <c r="EI52" i="3"/>
  <c r="EJ52" i="3" s="1"/>
  <c r="EL52" i="3"/>
  <c r="EN52" i="3" s="1"/>
  <c r="EO52" i="3"/>
  <c r="EQ52" i="3" s="1"/>
  <c r="ER52" i="3"/>
  <c r="ET52" i="3" s="1"/>
  <c r="EU52" i="3"/>
  <c r="EW52" i="3" s="1"/>
  <c r="FA52" i="3"/>
  <c r="FC52" i="3" s="1"/>
  <c r="FD52" i="3"/>
  <c r="FF52" i="3" s="1"/>
  <c r="FG52" i="3"/>
  <c r="FI52" i="3" s="1"/>
  <c r="FJ52" i="3"/>
  <c r="FL52" i="3" s="1"/>
  <c r="FM52" i="3"/>
  <c r="FN52" i="3" s="1"/>
  <c r="FP52" i="3"/>
  <c r="FQ52" i="3" s="1"/>
  <c r="FS52" i="3"/>
  <c r="FU52" i="3" s="1"/>
  <c r="FV52" i="3"/>
  <c r="FX52" i="3" s="1"/>
  <c r="FY52" i="3"/>
  <c r="GA52" i="3" s="1"/>
  <c r="GB52" i="3"/>
  <c r="GD52" i="3" s="1"/>
  <c r="GE52" i="3"/>
  <c r="GG52" i="3" s="1"/>
  <c r="GH52" i="3"/>
  <c r="GJ52" i="3" s="1"/>
  <c r="GK52" i="3"/>
  <c r="GL52" i="3" s="1"/>
  <c r="GN52" i="3"/>
  <c r="GO52" i="3" s="1"/>
  <c r="GQ52" i="3"/>
  <c r="GS52" i="3" s="1"/>
  <c r="GT52" i="3"/>
  <c r="GV52" i="3" s="1"/>
  <c r="GW52" i="3"/>
  <c r="GY52" i="3" s="1"/>
  <c r="GZ52" i="3"/>
  <c r="HB52" i="3" s="1"/>
  <c r="HC52" i="3"/>
  <c r="HE52" i="3" s="1"/>
  <c r="HF52" i="3"/>
  <c r="HH52" i="3" s="1"/>
  <c r="HI52" i="3"/>
  <c r="HJ52" i="3" s="1"/>
  <c r="HL52" i="3"/>
  <c r="HM52" i="3" s="1"/>
  <c r="HO52" i="3"/>
  <c r="HQ52" i="3" s="1"/>
  <c r="HR52" i="3"/>
  <c r="HT52" i="3" s="1"/>
  <c r="HU52" i="3"/>
  <c r="HW52" i="3" s="1"/>
  <c r="HX52" i="3"/>
  <c r="HZ52" i="3" s="1"/>
  <c r="IA52" i="3"/>
  <c r="IC52" i="3" s="1"/>
  <c r="ID52" i="3"/>
  <c r="IF52" i="3" s="1"/>
  <c r="IG52" i="3"/>
  <c r="IH52" i="3" s="1"/>
  <c r="IJ52" i="3"/>
  <c r="IK52" i="3" s="1"/>
  <c r="IM52" i="3"/>
  <c r="IO52" i="3" s="1"/>
  <c r="IP52" i="3"/>
  <c r="IR52" i="3" s="1"/>
  <c r="IS52" i="3"/>
  <c r="IU52" i="3" s="1"/>
  <c r="J53" i="3"/>
  <c r="L53" i="3" s="1"/>
  <c r="M53" i="3"/>
  <c r="O53" i="3" s="1"/>
  <c r="P53" i="3"/>
  <c r="R53" i="3" s="1"/>
  <c r="S53" i="3"/>
  <c r="T53" i="3" s="1"/>
  <c r="V53" i="3"/>
  <c r="W53" i="3" s="1"/>
  <c r="Y53" i="3"/>
  <c r="AA53" i="3" s="1"/>
  <c r="AB53" i="3"/>
  <c r="AD53" i="3" s="1"/>
  <c r="AE53" i="3"/>
  <c r="AG53" i="3" s="1"/>
  <c r="AH53" i="3"/>
  <c r="AJ53" i="3" s="1"/>
  <c r="AK53" i="3"/>
  <c r="AM53" i="3" s="1"/>
  <c r="AN53" i="3"/>
  <c r="AP53" i="3" s="1"/>
  <c r="AQ53" i="3"/>
  <c r="AR53" i="3" s="1"/>
  <c r="AT53" i="3"/>
  <c r="AU53" i="3" s="1"/>
  <c r="AW53" i="3"/>
  <c r="AY53" i="3" s="1"/>
  <c r="AZ53" i="3"/>
  <c r="BB53" i="3" s="1"/>
  <c r="BC53" i="3"/>
  <c r="BE53" i="3" s="1"/>
  <c r="BF53" i="3"/>
  <c r="BH53" i="3" s="1"/>
  <c r="BI53" i="3"/>
  <c r="BK53" i="3" s="1"/>
  <c r="BL53" i="3"/>
  <c r="BN53" i="3" s="1"/>
  <c r="BO53" i="3"/>
  <c r="BP53" i="3" s="1"/>
  <c r="BR53" i="3"/>
  <c r="BS53" i="3" s="1"/>
  <c r="BU53" i="3"/>
  <c r="BW53" i="3" s="1"/>
  <c r="BX53" i="3"/>
  <c r="BZ53" i="3" s="1"/>
  <c r="CA53" i="3"/>
  <c r="CC53" i="3" s="1"/>
  <c r="CB53" i="3"/>
  <c r="CD53" i="3"/>
  <c r="CF53" i="3" s="1"/>
  <c r="CG53" i="3"/>
  <c r="CI53" i="3" s="1"/>
  <c r="CJ53" i="3"/>
  <c r="CL53" i="3" s="1"/>
  <c r="CM53" i="3"/>
  <c r="CN53" i="3" s="1"/>
  <c r="CP53" i="3"/>
  <c r="CQ53" i="3" s="1"/>
  <c r="CS53" i="3"/>
  <c r="CU53" i="3" s="1"/>
  <c r="CV53" i="3"/>
  <c r="CX53" i="3" s="1"/>
  <c r="CY53" i="3"/>
  <c r="DA53" i="3" s="1"/>
  <c r="DB53" i="3"/>
  <c r="DD53" i="3" s="1"/>
  <c r="DE53" i="3"/>
  <c r="DG53" i="3" s="1"/>
  <c r="DH53" i="3"/>
  <c r="DJ53" i="3" s="1"/>
  <c r="DK53" i="3"/>
  <c r="DL53" i="3" s="1"/>
  <c r="DN53" i="3"/>
  <c r="DO53" i="3" s="1"/>
  <c r="DQ53" i="3"/>
  <c r="DS53" i="3" s="1"/>
  <c r="DT53" i="3"/>
  <c r="DV53" i="3" s="1"/>
  <c r="DW53" i="3"/>
  <c r="DY53" i="3" s="1"/>
  <c r="DZ53" i="3"/>
  <c r="EB53" i="3" s="1"/>
  <c r="EC53" i="3"/>
  <c r="EE53" i="3" s="1"/>
  <c r="EF53" i="3"/>
  <c r="EH53" i="3" s="1"/>
  <c r="EI53" i="3"/>
  <c r="EJ53" i="3" s="1"/>
  <c r="EL53" i="3"/>
  <c r="EM53" i="3" s="1"/>
  <c r="EO53" i="3"/>
  <c r="EQ53" i="3" s="1"/>
  <c r="ER53" i="3"/>
  <c r="ET53" i="3" s="1"/>
  <c r="EU53" i="3"/>
  <c r="EW53" i="3" s="1"/>
  <c r="EX53" i="3"/>
  <c r="EZ53" i="3" s="1"/>
  <c r="FA53" i="3"/>
  <c r="FC53" i="3" s="1"/>
  <c r="FD53" i="3"/>
  <c r="FF53" i="3" s="1"/>
  <c r="FG53" i="3"/>
  <c r="FH53" i="3" s="1"/>
  <c r="FJ53" i="3"/>
  <c r="FK53" i="3" s="1"/>
  <c r="FM53" i="3"/>
  <c r="FO53" i="3" s="1"/>
  <c r="FP53" i="3"/>
  <c r="FR53" i="3" s="1"/>
  <c r="FS53" i="3"/>
  <c r="FU53" i="3" s="1"/>
  <c r="FV53" i="3"/>
  <c r="FX53" i="3" s="1"/>
  <c r="FY53" i="3"/>
  <c r="GA53" i="3" s="1"/>
  <c r="GB53" i="3"/>
  <c r="GD53" i="3" s="1"/>
  <c r="GE53" i="3"/>
  <c r="GF53" i="3" s="1"/>
  <c r="GH53" i="3"/>
  <c r="GI53" i="3" s="1"/>
  <c r="GK53" i="3"/>
  <c r="GM53" i="3" s="1"/>
  <c r="GN53" i="3"/>
  <c r="GP53" i="3" s="1"/>
  <c r="GQ53" i="3"/>
  <c r="GS53" i="3" s="1"/>
  <c r="GT53" i="3"/>
  <c r="GV53" i="3" s="1"/>
  <c r="GW53" i="3"/>
  <c r="GY53" i="3" s="1"/>
  <c r="GZ53" i="3"/>
  <c r="HB53" i="3" s="1"/>
  <c r="HC53" i="3"/>
  <c r="HD53" i="3" s="1"/>
  <c r="HF53" i="3"/>
  <c r="HG53" i="3" s="1"/>
  <c r="HI53" i="3"/>
  <c r="HK53" i="3" s="1"/>
  <c r="HL53" i="3"/>
  <c r="HN53" i="3" s="1"/>
  <c r="HO53" i="3"/>
  <c r="HQ53" i="3" s="1"/>
  <c r="HR53" i="3"/>
  <c r="HT53" i="3" s="1"/>
  <c r="HU53" i="3"/>
  <c r="HW53" i="3" s="1"/>
  <c r="HX53" i="3"/>
  <c r="HZ53" i="3" s="1"/>
  <c r="IA53" i="3"/>
  <c r="IB53" i="3" s="1"/>
  <c r="ID53" i="3"/>
  <c r="IE53" i="3" s="1"/>
  <c r="IG53" i="3"/>
  <c r="II53" i="3" s="1"/>
  <c r="IJ53" i="3"/>
  <c r="IL53" i="3" s="1"/>
  <c r="IM53" i="3"/>
  <c r="IO53" i="3" s="1"/>
  <c r="IP53" i="3"/>
  <c r="IR53" i="3" s="1"/>
  <c r="IS53" i="3"/>
  <c r="IU53" i="3" s="1"/>
  <c r="D2" i="3"/>
  <c r="F2" i="3" s="1"/>
  <c r="D3" i="3"/>
  <c r="E3" i="3" s="1"/>
  <c r="D4" i="3"/>
  <c r="E4" i="3" s="1"/>
  <c r="D5" i="3"/>
  <c r="F5" i="3" s="1"/>
  <c r="D6" i="3"/>
  <c r="E6" i="3" s="1"/>
  <c r="D7" i="3"/>
  <c r="F7" i="3" s="1"/>
  <c r="D8" i="3"/>
  <c r="F8" i="3"/>
  <c r="D9" i="3"/>
  <c r="F9" i="3" s="1"/>
  <c r="D10" i="3"/>
  <c r="F10" i="3" s="1"/>
  <c r="D11" i="3"/>
  <c r="F11" i="3" s="1"/>
  <c r="D12" i="3"/>
  <c r="E12" i="3" s="1"/>
  <c r="D13" i="3"/>
  <c r="F13" i="3" s="1"/>
  <c r="D14" i="3"/>
  <c r="E14" i="3" s="1"/>
  <c r="D15" i="3"/>
  <c r="E15" i="3" s="1"/>
  <c r="F15" i="3"/>
  <c r="D16" i="3"/>
  <c r="E16" i="3" s="1"/>
  <c r="D17" i="3"/>
  <c r="F17" i="3" s="1"/>
  <c r="D18" i="3"/>
  <c r="F18" i="3" s="1"/>
  <c r="D19" i="3"/>
  <c r="E19" i="3" s="1"/>
  <c r="D20" i="3"/>
  <c r="E20" i="3" s="1"/>
  <c r="D21" i="3"/>
  <c r="F21" i="3" s="1"/>
  <c r="D22" i="3"/>
  <c r="E22" i="3" s="1"/>
  <c r="D23" i="3"/>
  <c r="F23" i="3" s="1"/>
  <c r="D24" i="3"/>
  <c r="E24" i="3" s="1"/>
  <c r="D25" i="3"/>
  <c r="F25" i="3" s="1"/>
  <c r="D26" i="3"/>
  <c r="F26" i="3" s="1"/>
  <c r="D27" i="3"/>
  <c r="F27" i="3" s="1"/>
  <c r="D28" i="3"/>
  <c r="E28" i="3" s="1"/>
  <c r="D29" i="3"/>
  <c r="F29" i="3" s="1"/>
  <c r="D30" i="3"/>
  <c r="E30" i="3" s="1"/>
  <c r="D31" i="3"/>
  <c r="F31" i="3" s="1"/>
  <c r="D32" i="3"/>
  <c r="E32" i="3" s="1"/>
  <c r="D33" i="3"/>
  <c r="F33" i="3" s="1"/>
  <c r="D34" i="3"/>
  <c r="F34" i="3" s="1"/>
  <c r="D35" i="3"/>
  <c r="E35" i="3" s="1"/>
  <c r="D36" i="3"/>
  <c r="E36" i="3" s="1"/>
  <c r="D37" i="3"/>
  <c r="F37" i="3" s="1"/>
  <c r="D38" i="3"/>
  <c r="E38" i="3" s="1"/>
  <c r="D39" i="3"/>
  <c r="F39" i="3" s="1"/>
  <c r="D40" i="3"/>
  <c r="F40" i="3" s="1"/>
  <c r="D41" i="3"/>
  <c r="F41" i="3" s="1"/>
  <c r="D42" i="3"/>
  <c r="F42" i="3" s="1"/>
  <c r="D43" i="3"/>
  <c r="E43" i="3" s="1"/>
  <c r="D44" i="3"/>
  <c r="E44" i="3" s="1"/>
  <c r="D45" i="3"/>
  <c r="F45" i="3" s="1"/>
  <c r="D46" i="3"/>
  <c r="E46" i="3" s="1"/>
  <c r="D47" i="3"/>
  <c r="E47" i="3" s="1"/>
  <c r="D48" i="3"/>
  <c r="E48" i="3" s="1"/>
  <c r="D49" i="3"/>
  <c r="F49" i="3" s="1"/>
  <c r="D50" i="3"/>
  <c r="F50" i="3" s="1"/>
  <c r="D51" i="3"/>
  <c r="E51" i="3" s="1"/>
  <c r="D52" i="3"/>
  <c r="E52" i="3" s="1"/>
  <c r="D53" i="3"/>
  <c r="F53" i="3" s="1"/>
  <c r="E8" i="3"/>
  <c r="G2" i="3"/>
  <c r="H2" i="3" s="1"/>
  <c r="G3" i="3"/>
  <c r="I3" i="3" s="1"/>
  <c r="G4" i="3"/>
  <c r="H4" i="3" s="1"/>
  <c r="G5" i="3"/>
  <c r="H5" i="3" s="1"/>
  <c r="G6" i="3"/>
  <c r="H6" i="3" s="1"/>
  <c r="G7" i="3"/>
  <c r="I7" i="3" s="1"/>
  <c r="G8" i="3"/>
  <c r="H8" i="3" s="1"/>
  <c r="G9" i="3"/>
  <c r="I9" i="3" s="1"/>
  <c r="G10" i="3"/>
  <c r="I10" i="3" s="1"/>
  <c r="G11" i="3"/>
  <c r="I11" i="3" s="1"/>
  <c r="G12" i="3"/>
  <c r="H12" i="3" s="1"/>
  <c r="G13" i="3"/>
  <c r="I13" i="3" s="1"/>
  <c r="G14" i="3"/>
  <c r="H14" i="3" s="1"/>
  <c r="G15" i="3"/>
  <c r="I15" i="3" s="1"/>
  <c r="G16" i="3"/>
  <c r="H16" i="3" s="1"/>
  <c r="G17" i="3"/>
  <c r="H17" i="3" s="1"/>
  <c r="G18" i="3"/>
  <c r="H18" i="3" s="1"/>
  <c r="G19" i="3"/>
  <c r="I19" i="3" s="1"/>
  <c r="G20" i="3"/>
  <c r="H20" i="3" s="1"/>
  <c r="G21" i="3"/>
  <c r="I21" i="3" s="1"/>
  <c r="G22" i="3"/>
  <c r="H22" i="3" s="1"/>
  <c r="G23" i="3"/>
  <c r="I23" i="3" s="1"/>
  <c r="G24" i="3"/>
  <c r="H24" i="3" s="1"/>
  <c r="G25" i="3"/>
  <c r="H25" i="3" s="1"/>
  <c r="G26" i="3"/>
  <c r="I26" i="3" s="1"/>
  <c r="G27" i="3"/>
  <c r="I27" i="3" s="1"/>
  <c r="G28" i="3"/>
  <c r="H28" i="3" s="1"/>
  <c r="G29" i="3"/>
  <c r="H29" i="3" s="1"/>
  <c r="G30" i="3"/>
  <c r="H30" i="3" s="1"/>
  <c r="G31" i="3"/>
  <c r="I31" i="3" s="1"/>
  <c r="G32" i="3"/>
  <c r="H32" i="3" s="1"/>
  <c r="G33" i="3"/>
  <c r="H33" i="3" s="1"/>
  <c r="G34" i="3"/>
  <c r="I34" i="3" s="1"/>
  <c r="G35" i="3"/>
  <c r="I35" i="3" s="1"/>
  <c r="G36" i="3"/>
  <c r="H36" i="3" s="1"/>
  <c r="G37" i="3"/>
  <c r="H37" i="3" s="1"/>
  <c r="G38" i="3"/>
  <c r="H38" i="3" s="1"/>
  <c r="G39" i="3"/>
  <c r="I39" i="3" s="1"/>
  <c r="G40" i="3"/>
  <c r="H40" i="3" s="1"/>
  <c r="G41" i="3"/>
  <c r="I41" i="3" s="1"/>
  <c r="G42" i="3"/>
  <c r="I42" i="3" s="1"/>
  <c r="G43" i="3"/>
  <c r="I43" i="3" s="1"/>
  <c r="G44" i="3"/>
  <c r="H44" i="3" s="1"/>
  <c r="G45" i="3"/>
  <c r="H45" i="3" s="1"/>
  <c r="G46" i="3"/>
  <c r="H46" i="3" s="1"/>
  <c r="G47" i="3"/>
  <c r="I47" i="3" s="1"/>
  <c r="G48" i="3"/>
  <c r="H48" i="3" s="1"/>
  <c r="G49" i="3"/>
  <c r="H49" i="3" s="1"/>
  <c r="G50" i="3"/>
  <c r="H50" i="3" s="1"/>
  <c r="G51" i="3"/>
  <c r="I51" i="3" s="1"/>
  <c r="G52" i="3"/>
  <c r="H52" i="3" s="1"/>
  <c r="G53" i="3"/>
  <c r="I53" i="3" s="1"/>
  <c r="H10" i="3"/>
  <c r="H31" i="3"/>
  <c r="A17" i="1"/>
  <c r="V2" i="1"/>
  <c r="V4" i="1" s="1"/>
  <c r="U2" i="1"/>
  <c r="U6" i="1"/>
  <c r="U4" i="1"/>
  <c r="E164" i="3"/>
  <c r="IV170" i="3" s="1"/>
  <c r="I5" i="3" l="1"/>
  <c r="I2" i="3"/>
  <c r="DY48" i="3"/>
  <c r="AX43" i="3"/>
  <c r="CW39" i="3"/>
  <c r="CO39" i="3"/>
  <c r="CW35" i="3"/>
  <c r="CO33" i="3"/>
  <c r="AI30" i="3"/>
  <c r="AL24" i="3"/>
  <c r="EV23" i="3"/>
  <c r="AL23" i="3"/>
  <c r="AU22" i="3"/>
  <c r="N21" i="3"/>
  <c r="CH20" i="3"/>
  <c r="L20" i="3"/>
  <c r="CT19" i="3"/>
  <c r="AF19" i="3"/>
  <c r="CU18" i="3"/>
  <c r="DR15" i="3"/>
  <c r="EM14" i="3"/>
  <c r="DV9" i="3"/>
  <c r="AY8" i="3"/>
  <c r="DR7" i="3"/>
  <c r="AP9" i="3"/>
  <c r="DS4" i="3"/>
  <c r="E40" i="3"/>
  <c r="E31" i="3"/>
  <c r="F47" i="3"/>
  <c r="FT53" i="3"/>
  <c r="CR53" i="3"/>
  <c r="HS52" i="3"/>
  <c r="AU51" i="3"/>
  <c r="AM51" i="3"/>
  <c r="T50" i="3"/>
  <c r="BJ48" i="3"/>
  <c r="BY47" i="3"/>
  <c r="BQ47" i="3"/>
  <c r="BB45" i="3"/>
  <c r="AR45" i="3"/>
  <c r="X40" i="3"/>
  <c r="N40" i="3"/>
  <c r="DU39" i="3"/>
  <c r="EQ30" i="3"/>
  <c r="EH29" i="3"/>
  <c r="DX28" i="3"/>
  <c r="X28" i="3"/>
  <c r="DF27" i="3"/>
  <c r="CK27" i="3"/>
  <c r="AC27" i="3"/>
  <c r="DL26" i="3"/>
  <c r="AF23" i="3"/>
  <c r="DC22" i="3"/>
  <c r="DY20" i="3"/>
  <c r="CR20" i="3"/>
  <c r="BQ19" i="3"/>
  <c r="ES18" i="3"/>
  <c r="ET13" i="3"/>
  <c r="AF8" i="3"/>
  <c r="X8" i="3"/>
  <c r="N8" i="3"/>
  <c r="AV6" i="3"/>
  <c r="AM5" i="3"/>
  <c r="E34" i="3"/>
  <c r="F24" i="3"/>
  <c r="BY52" i="3"/>
  <c r="CT51" i="3"/>
  <c r="CF51" i="3"/>
  <c r="AX51" i="3"/>
  <c r="AJ51" i="3"/>
  <c r="W48" i="3"/>
  <c r="O48" i="3"/>
  <c r="BP45" i="3"/>
  <c r="AP45" i="3"/>
  <c r="BA43" i="3"/>
  <c r="DP42" i="3"/>
  <c r="CT42" i="3"/>
  <c r="BA42" i="3"/>
  <c r="AS42" i="3"/>
  <c r="BZ39" i="3"/>
  <c r="BE39" i="3"/>
  <c r="DV36" i="3"/>
  <c r="EP34" i="3"/>
  <c r="BN34" i="3"/>
  <c r="AV30" i="3"/>
  <c r="AC30" i="3"/>
  <c r="BA29" i="3"/>
  <c r="DG28" i="3"/>
  <c r="CW22" i="3"/>
  <c r="W22" i="3"/>
  <c r="O22" i="3"/>
  <c r="CL21" i="3"/>
  <c r="K19" i="3"/>
  <c r="EB18" i="3"/>
  <c r="CW18" i="3"/>
  <c r="CQ18" i="3"/>
  <c r="CI18" i="3"/>
  <c r="BT18" i="3"/>
  <c r="EJ17" i="3"/>
  <c r="DP16" i="3"/>
  <c r="DF16" i="3"/>
  <c r="N16" i="3"/>
  <c r="ET15" i="3"/>
  <c r="CE15" i="3"/>
  <c r="BV15" i="3"/>
  <c r="BD15" i="3"/>
  <c r="EP14" i="3"/>
  <c r="AR14" i="3"/>
  <c r="AJ14" i="3"/>
  <c r="AD13" i="3"/>
  <c r="DV11" i="3"/>
  <c r="BG11" i="3"/>
  <c r="AX10" i="3"/>
  <c r="EG9" i="3"/>
  <c r="DY9" i="3"/>
  <c r="BQ9" i="3"/>
  <c r="EA8" i="3"/>
  <c r="CU8" i="3"/>
  <c r="CK8" i="3"/>
  <c r="DA5" i="3"/>
  <c r="AY3" i="3"/>
  <c r="FX163" i="3"/>
  <c r="EG16" i="3"/>
  <c r="BW16" i="3"/>
  <c r="BM16" i="3"/>
  <c r="AG16" i="3"/>
  <c r="DD12" i="3"/>
  <c r="BZ11" i="3"/>
  <c r="AY11" i="3"/>
  <c r="DL10" i="3"/>
  <c r="CI9" i="3"/>
  <c r="EG8" i="3"/>
  <c r="EN4" i="3"/>
  <c r="EG4" i="3"/>
  <c r="DP4" i="3"/>
  <c r="DF4" i="3"/>
  <c r="BV2" i="3"/>
  <c r="AS2" i="3"/>
  <c r="E13" i="3"/>
  <c r="GJ53" i="3"/>
  <c r="CO53" i="3"/>
  <c r="CE53" i="3"/>
  <c r="BY53" i="3"/>
  <c r="II52" i="3"/>
  <c r="HY52" i="3"/>
  <c r="AR50" i="3"/>
  <c r="CK49" i="3"/>
  <c r="AS49" i="3"/>
  <c r="EA48" i="3"/>
  <c r="CK48" i="3"/>
  <c r="CC48" i="3"/>
  <c r="CB47" i="3"/>
  <c r="BN47" i="3"/>
  <c r="BD47" i="3"/>
  <c r="DS46" i="3"/>
  <c r="CN45" i="3"/>
  <c r="AM42" i="3"/>
  <c r="EG41" i="3"/>
  <c r="DY41" i="3"/>
  <c r="AL40" i="3"/>
  <c r="BV35" i="3"/>
  <c r="X34" i="3"/>
  <c r="CT33" i="3"/>
  <c r="CF33" i="3"/>
  <c r="AG32" i="3"/>
  <c r="AF31" i="3"/>
  <c r="DG29" i="3"/>
  <c r="DI9" i="3"/>
  <c r="BG8" i="3"/>
  <c r="H34" i="3"/>
  <c r="H26" i="3"/>
  <c r="I37" i="3"/>
  <c r="E50" i="3"/>
  <c r="E18" i="3"/>
  <c r="GG53" i="3"/>
  <c r="FW53" i="3"/>
  <c r="FQ53" i="3"/>
  <c r="IL52" i="3"/>
  <c r="HV52" i="3"/>
  <c r="CX52" i="3"/>
  <c r="DL50" i="3"/>
  <c r="CN49" i="3"/>
  <c r="EG48" i="3"/>
  <c r="BG48" i="3"/>
  <c r="AC47" i="3"/>
  <c r="CK45" i="3"/>
  <c r="CC45" i="3"/>
  <c r="CX44" i="3"/>
  <c r="BP44" i="3"/>
  <c r="EN42" i="3"/>
  <c r="CW42" i="3"/>
  <c r="AP42" i="3"/>
  <c r="AI42" i="3"/>
  <c r="BG40" i="3"/>
  <c r="AY40" i="3"/>
  <c r="DA39" i="3"/>
  <c r="CZ39" i="3"/>
  <c r="DI37" i="3"/>
  <c r="AL37" i="3"/>
  <c r="AM37" i="3"/>
  <c r="BQ37" i="3"/>
  <c r="BP37" i="3"/>
  <c r="N43" i="3"/>
  <c r="DY39" i="3"/>
  <c r="DS39" i="3"/>
  <c r="DR39" i="3"/>
  <c r="CC39" i="3"/>
  <c r="CB39" i="3"/>
  <c r="CC38" i="3"/>
  <c r="CB38" i="3"/>
  <c r="CK39" i="3"/>
  <c r="CL39" i="3"/>
  <c r="DS38" i="3"/>
  <c r="DR38" i="3"/>
  <c r="CI37" i="3"/>
  <c r="CH37" i="3"/>
  <c r="BS34" i="3"/>
  <c r="EJ33" i="3"/>
  <c r="AL33" i="3"/>
  <c r="DO32" i="3"/>
  <c r="BJ32" i="3"/>
  <c r="T32" i="3"/>
  <c r="EQ31" i="3"/>
  <c r="DI31" i="3"/>
  <c r="CZ31" i="3"/>
  <c r="CO30" i="3"/>
  <c r="L30" i="3"/>
  <c r="CN29" i="3"/>
  <c r="CH29" i="3"/>
  <c r="BY29" i="3"/>
  <c r="BH28" i="3"/>
  <c r="EW27" i="3"/>
  <c r="CO26" i="3"/>
  <c r="DX24" i="3"/>
  <c r="DP24" i="3"/>
  <c r="CK24" i="3"/>
  <c r="CC24" i="3"/>
  <c r="BK24" i="3"/>
  <c r="BV22" i="3"/>
  <c r="BM21" i="3"/>
  <c r="U21" i="3"/>
  <c r="AI20" i="3"/>
  <c r="DU19" i="3"/>
  <c r="DM19" i="3"/>
  <c r="BW19" i="3"/>
  <c r="EV18" i="3"/>
  <c r="Z18" i="3"/>
  <c r="BM17" i="3"/>
  <c r="AM17" i="3"/>
  <c r="EV16" i="3"/>
  <c r="DS16" i="3"/>
  <c r="EQ15" i="3"/>
  <c r="CW14" i="3"/>
  <c r="CN14" i="3"/>
  <c r="AU14" i="3"/>
  <c r="EW13" i="3"/>
  <c r="EP13" i="3"/>
  <c r="DA13" i="3"/>
  <c r="CH13" i="3"/>
  <c r="BB13" i="3"/>
  <c r="AU13" i="3"/>
  <c r="EW11" i="3"/>
  <c r="DS11" i="3"/>
  <c r="CL11" i="3"/>
  <c r="CC11" i="3"/>
  <c r="BV11" i="3"/>
  <c r="CO10" i="3"/>
  <c r="DF9" i="3"/>
  <c r="CX9" i="3"/>
  <c r="BS9" i="3"/>
  <c r="BM9" i="3"/>
  <c r="AD9" i="3"/>
  <c r="EW8" i="3"/>
  <c r="ED8" i="3"/>
  <c r="CH8" i="3"/>
  <c r="BG7" i="3"/>
  <c r="AS6" i="3"/>
  <c r="DO5" i="3"/>
  <c r="AA4" i="3"/>
  <c r="CT2" i="3"/>
  <c r="AU2" i="3"/>
  <c r="L107" i="3"/>
  <c r="F113" i="3"/>
  <c r="GL163" i="3"/>
  <c r="EM163" i="3"/>
  <c r="E163" i="3"/>
  <c r="HE163" i="3"/>
  <c r="FF163" i="3"/>
  <c r="EP38" i="3"/>
  <c r="BV38" i="3"/>
  <c r="U38" i="3"/>
  <c r="T37" i="3"/>
  <c r="H53" i="3"/>
  <c r="H21" i="3"/>
  <c r="I50" i="3"/>
  <c r="I18" i="3"/>
  <c r="E21" i="3"/>
  <c r="E7" i="3"/>
  <c r="IF53" i="3"/>
  <c r="HP53" i="3"/>
  <c r="EK53" i="3"/>
  <c r="EA53" i="3"/>
  <c r="DU53" i="3"/>
  <c r="AV53" i="3"/>
  <c r="AF53" i="3"/>
  <c r="DU52" i="3"/>
  <c r="CT52" i="3"/>
  <c r="CL52" i="3"/>
  <c r="AX52" i="3"/>
  <c r="AP52" i="3"/>
  <c r="EP51" i="3"/>
  <c r="EB51" i="3"/>
  <c r="BP50" i="3"/>
  <c r="EA49" i="3"/>
  <c r="DS49" i="3"/>
  <c r="K48" i="3"/>
  <c r="EQ47" i="3"/>
  <c r="EH47" i="3"/>
  <c r="DM47" i="3"/>
  <c r="R47" i="3"/>
  <c r="EV46" i="3"/>
  <c r="EM46" i="3"/>
  <c r="BV46" i="3"/>
  <c r="BD46" i="3"/>
  <c r="DI45" i="3"/>
  <c r="ET44" i="3"/>
  <c r="EA44" i="3"/>
  <c r="DS44" i="3"/>
  <c r="BJ44" i="3"/>
  <c r="BD44" i="3"/>
  <c r="AA44" i="3"/>
  <c r="EV43" i="3"/>
  <c r="DF43" i="3"/>
  <c r="CZ43" i="3"/>
  <c r="CT43" i="3"/>
  <c r="BQ43" i="3"/>
  <c r="AF43" i="3"/>
  <c r="EH42" i="3"/>
  <c r="EB42" i="3"/>
  <c r="T41" i="3"/>
  <c r="L41" i="3"/>
  <c r="CE40" i="3"/>
  <c r="R38" i="3"/>
  <c r="DL37" i="3"/>
  <c r="CB36" i="3"/>
  <c r="CC36" i="3"/>
  <c r="AG36" i="3"/>
  <c r="K36" i="3"/>
  <c r="DC34" i="3"/>
  <c r="DD34" i="3"/>
  <c r="EK36" i="3"/>
  <c r="EJ36" i="3"/>
  <c r="IC53" i="3"/>
  <c r="HS53" i="3"/>
  <c r="HM53" i="3"/>
  <c r="EN53" i="3"/>
  <c r="DX53" i="3"/>
  <c r="AS53" i="3"/>
  <c r="AI53" i="3"/>
  <c r="AC53" i="3"/>
  <c r="EP52" i="3"/>
  <c r="EH52" i="3"/>
  <c r="EM51" i="3"/>
  <c r="EE51" i="3"/>
  <c r="CN50" i="3"/>
  <c r="ED49" i="3"/>
  <c r="DP49" i="3"/>
  <c r="CT49" i="3"/>
  <c r="DI47" i="3"/>
  <c r="AP47" i="3"/>
  <c r="EJ46" i="3"/>
  <c r="BT46" i="3"/>
  <c r="ET45" i="3"/>
  <c r="DL45" i="3"/>
  <c r="DF45" i="3"/>
  <c r="EV44" i="3"/>
  <c r="BG44" i="3"/>
  <c r="BB44" i="3"/>
  <c r="K44" i="3"/>
  <c r="ES43" i="3"/>
  <c r="CW43" i="3"/>
  <c r="CR43" i="3"/>
  <c r="EE42" i="3"/>
  <c r="CN41" i="3"/>
  <c r="EW40" i="3"/>
  <c r="DP40" i="3"/>
  <c r="CH40" i="3"/>
  <c r="CB40" i="3"/>
  <c r="BN39" i="3"/>
  <c r="DX38" i="3"/>
  <c r="Q37" i="3"/>
  <c r="R37" i="3"/>
  <c r="CF36" i="3"/>
  <c r="BJ36" i="3"/>
  <c r="BK36" i="3"/>
  <c r="DA35" i="3"/>
  <c r="CZ35" i="3"/>
  <c r="DI34" i="3"/>
  <c r="DJ34" i="3"/>
  <c r="H42" i="3"/>
  <c r="CX37" i="3"/>
  <c r="CW37" i="3"/>
  <c r="X37" i="3"/>
  <c r="W37" i="3"/>
  <c r="ED36" i="3"/>
  <c r="EE36" i="3"/>
  <c r="DR34" i="3"/>
  <c r="DS34" i="3"/>
  <c r="CT34" i="3"/>
  <c r="CU34" i="3"/>
  <c r="EK26" i="3"/>
  <c r="AS25" i="3"/>
  <c r="DG21" i="3"/>
  <c r="BQ21" i="3"/>
  <c r="BD19" i="3"/>
  <c r="BE19" i="3"/>
  <c r="BG18" i="3"/>
  <c r="BH18" i="3"/>
  <c r="CI36" i="3"/>
  <c r="AR36" i="3"/>
  <c r="AJ36" i="3"/>
  <c r="EW35" i="3"/>
  <c r="AR34" i="3"/>
  <c r="AJ34" i="3"/>
  <c r="Z34" i="3"/>
  <c r="U34" i="3"/>
  <c r="EG33" i="3"/>
  <c r="R33" i="3"/>
  <c r="EW32" i="3"/>
  <c r="CR32" i="3"/>
  <c r="AV32" i="3"/>
  <c r="DU31" i="3"/>
  <c r="CL31" i="3"/>
  <c r="BS30" i="3"/>
  <c r="BK30" i="3"/>
  <c r="ED29" i="3"/>
  <c r="DV29" i="3"/>
  <c r="BP29" i="3"/>
  <c r="EV28" i="3"/>
  <c r="EN28" i="3"/>
  <c r="K28" i="3"/>
  <c r="CH27" i="3"/>
  <c r="AF27" i="3"/>
  <c r="EP26" i="3"/>
  <c r="DP26" i="3"/>
  <c r="CQ26" i="3"/>
  <c r="AS26" i="3"/>
  <c r="EK25" i="3"/>
  <c r="CI25" i="3"/>
  <c r="EV24" i="3"/>
  <c r="EM24" i="3"/>
  <c r="CU24" i="3"/>
  <c r="CN24" i="3"/>
  <c r="L24" i="3"/>
  <c r="ES23" i="3"/>
  <c r="EK23" i="3"/>
  <c r="DS23" i="3"/>
  <c r="BV23" i="3"/>
  <c r="Q23" i="3"/>
  <c r="EJ22" i="3"/>
  <c r="DS22" i="3"/>
  <c r="BY22" i="3"/>
  <c r="AR22" i="3"/>
  <c r="AJ22" i="3"/>
  <c r="AA22" i="3"/>
  <c r="ET21" i="3"/>
  <c r="EE21" i="3"/>
  <c r="CO21" i="3"/>
  <c r="AP21" i="3"/>
  <c r="R21" i="3"/>
  <c r="AM20" i="3"/>
  <c r="X20" i="3"/>
  <c r="O20" i="3"/>
  <c r="EQ19" i="3"/>
  <c r="EK19" i="3"/>
  <c r="AO19" i="3"/>
  <c r="AP19" i="3"/>
  <c r="BQ18" i="3"/>
  <c r="BP18" i="3"/>
  <c r="BQ34" i="3"/>
  <c r="BK34" i="3"/>
  <c r="EW33" i="3"/>
  <c r="DJ33" i="3"/>
  <c r="BQ33" i="3"/>
  <c r="EN32" i="3"/>
  <c r="CE32" i="3"/>
  <c r="BZ31" i="3"/>
  <c r="EN30" i="3"/>
  <c r="CI30" i="3"/>
  <c r="AF30" i="3"/>
  <c r="AA30" i="3"/>
  <c r="DJ29" i="3"/>
  <c r="BV29" i="3"/>
  <c r="AX29" i="3"/>
  <c r="DI28" i="3"/>
  <c r="CQ28" i="3"/>
  <c r="BJ28" i="3"/>
  <c r="BD28" i="3"/>
  <c r="AV28" i="3"/>
  <c r="DR27" i="3"/>
  <c r="BY27" i="3"/>
  <c r="AY27" i="3"/>
  <c r="CW26" i="3"/>
  <c r="AX26" i="3"/>
  <c r="AA26" i="3"/>
  <c r="DF25" i="3"/>
  <c r="CN25" i="3"/>
  <c r="BQ25" i="3"/>
  <c r="N25" i="3"/>
  <c r="EA24" i="3"/>
  <c r="DA24" i="3"/>
  <c r="CE24" i="3"/>
  <c r="BG24" i="3"/>
  <c r="AI24" i="3"/>
  <c r="AA24" i="3"/>
  <c r="CK23" i="3"/>
  <c r="CB23" i="3"/>
  <c r="AX23" i="3"/>
  <c r="DX22" i="3"/>
  <c r="CZ22" i="3"/>
  <c r="BP22" i="3"/>
  <c r="BG22" i="3"/>
  <c r="L22" i="3"/>
  <c r="EJ21" i="3"/>
  <c r="DJ21" i="3"/>
  <c r="CT21" i="3"/>
  <c r="AU21" i="3"/>
  <c r="AG21" i="3"/>
  <c r="BM20" i="3"/>
  <c r="EV19" i="3"/>
  <c r="DX19" i="3"/>
  <c r="DI19" i="3"/>
  <c r="DJ19" i="3"/>
  <c r="CZ17" i="3"/>
  <c r="DA17" i="3"/>
  <c r="AY18" i="3"/>
  <c r="AX18" i="3"/>
  <c r="K18" i="3"/>
  <c r="L18" i="3"/>
  <c r="AU17" i="3"/>
  <c r="EA16" i="3"/>
  <c r="BH16" i="3"/>
  <c r="AY16" i="3"/>
  <c r="CZ15" i="3"/>
  <c r="AC15" i="3"/>
  <c r="U15" i="3"/>
  <c r="DP14" i="3"/>
  <c r="BS14" i="3"/>
  <c r="BK14" i="3"/>
  <c r="X14" i="3"/>
  <c r="EN12" i="3"/>
  <c r="EE12" i="3"/>
  <c r="DX12" i="3"/>
  <c r="CR12" i="3"/>
  <c r="BH12" i="3"/>
  <c r="AO12" i="3"/>
  <c r="ES11" i="3"/>
  <c r="DC11" i="3"/>
  <c r="AP11" i="3"/>
  <c r="EP10" i="3"/>
  <c r="CT10" i="3"/>
  <c r="AC10" i="3"/>
  <c r="U10" i="3"/>
  <c r="BB9" i="3"/>
  <c r="EV7" i="3"/>
  <c r="DM7" i="3"/>
  <c r="DC7" i="3"/>
  <c r="BZ7" i="3"/>
  <c r="AY7" i="3"/>
  <c r="AP7" i="3"/>
  <c r="EQ6" i="3"/>
  <c r="DO6" i="3"/>
  <c r="DG6" i="3"/>
  <c r="BP6" i="3"/>
  <c r="BH6" i="3"/>
  <c r="AF6" i="3"/>
  <c r="AA6" i="3"/>
  <c r="EW5" i="3"/>
  <c r="EG5" i="3"/>
  <c r="CK5" i="3"/>
  <c r="AU5" i="3"/>
  <c r="DY4" i="3"/>
  <c r="CE4" i="3"/>
  <c r="BW4" i="3"/>
  <c r="BG4" i="3"/>
  <c r="EK3" i="3"/>
  <c r="CT3" i="3"/>
  <c r="CC3" i="3"/>
  <c r="U3" i="3"/>
  <c r="K3" i="3"/>
  <c r="DU2" i="3"/>
  <c r="DM2" i="3"/>
  <c r="BH2" i="3"/>
  <c r="BA2" i="3"/>
  <c r="AM2" i="3"/>
  <c r="AF2" i="3"/>
  <c r="J87" i="3"/>
  <c r="E123" i="3"/>
  <c r="F142" i="3"/>
  <c r="F152" i="3"/>
  <c r="E155" i="3"/>
  <c r="E161" i="3"/>
  <c r="IH163" i="3"/>
  <c r="GD163" i="3"/>
  <c r="BM163" i="3"/>
  <c r="T163" i="3"/>
  <c r="G138" i="3"/>
  <c r="I138" i="3" s="1"/>
  <c r="AM9" i="3"/>
  <c r="DA8" i="3"/>
  <c r="E87" i="3"/>
  <c r="F103" i="3"/>
  <c r="K108" i="3"/>
  <c r="T107" i="3"/>
  <c r="J79" i="3"/>
  <c r="IB163" i="3"/>
  <c r="HA163" i="3"/>
  <c r="FU163" i="3"/>
  <c r="EK163" i="3"/>
  <c r="DA163" i="3"/>
  <c r="AR17" i="3"/>
  <c r="Z17" i="3"/>
  <c r="DY16" i="3"/>
  <c r="DA16" i="3"/>
  <c r="AA16" i="3"/>
  <c r="Q16" i="3"/>
  <c r="DX15" i="3"/>
  <c r="CW15" i="3"/>
  <c r="AG15" i="3"/>
  <c r="R15" i="3"/>
  <c r="BW14" i="3"/>
  <c r="BH14" i="3"/>
  <c r="AY14" i="3"/>
  <c r="U14" i="3"/>
  <c r="CC13" i="3"/>
  <c r="BS13" i="3"/>
  <c r="EB12" i="3"/>
  <c r="DI12" i="3"/>
  <c r="CU12" i="3"/>
  <c r="CN12" i="3"/>
  <c r="CE12" i="3"/>
  <c r="BJ12" i="3"/>
  <c r="BD12" i="3"/>
  <c r="AA12" i="3"/>
  <c r="EP11" i="3"/>
  <c r="EH11" i="3"/>
  <c r="DF11" i="3"/>
  <c r="AS11" i="3"/>
  <c r="AA11" i="3"/>
  <c r="EM10" i="3"/>
  <c r="BK10" i="3"/>
  <c r="AX9" i="3"/>
  <c r="W9" i="3"/>
  <c r="O9" i="3"/>
  <c r="AM8" i="3"/>
  <c r="EH7" i="3"/>
  <c r="CC7" i="3"/>
  <c r="BA7" i="3"/>
  <c r="AL7" i="3"/>
  <c r="ES6" i="3"/>
  <c r="EB6" i="3"/>
  <c r="DD6" i="3"/>
  <c r="AC6" i="3"/>
  <c r="L6" i="3"/>
  <c r="ET5" i="3"/>
  <c r="EK5" i="3"/>
  <c r="CN5" i="3"/>
  <c r="BJ5" i="3"/>
  <c r="AS5" i="3"/>
  <c r="EA4" i="3"/>
  <c r="CI4" i="3"/>
  <c r="BT4" i="3"/>
  <c r="BK4" i="3"/>
  <c r="BE4" i="3"/>
  <c r="CX3" i="3"/>
  <c r="CE3" i="3"/>
  <c r="EV2" i="3"/>
  <c r="CN2" i="3"/>
  <c r="BD2" i="3"/>
  <c r="AJ2" i="3"/>
  <c r="Q108" i="3"/>
  <c r="N56" i="3"/>
  <c r="J103" i="3"/>
  <c r="J71" i="3"/>
  <c r="F133" i="3"/>
  <c r="F137" i="3"/>
  <c r="E151" i="3"/>
  <c r="E156" i="3"/>
  <c r="IK163" i="3"/>
  <c r="HQ163" i="3"/>
  <c r="GF163" i="3"/>
  <c r="CN163" i="3"/>
  <c r="R163" i="3"/>
  <c r="J95" i="3"/>
  <c r="J63" i="3"/>
  <c r="G150" i="3"/>
  <c r="I150" i="3" s="1"/>
  <c r="J66" i="3"/>
  <c r="H13" i="3"/>
  <c r="I45" i="3"/>
  <c r="F36" i="3"/>
  <c r="F4" i="3"/>
  <c r="IN53" i="3"/>
  <c r="GU53" i="3"/>
  <c r="DM53" i="3"/>
  <c r="CW53" i="3"/>
  <c r="BT53" i="3"/>
  <c r="BD53" i="3"/>
  <c r="K53" i="3"/>
  <c r="GP52" i="3"/>
  <c r="FZ52" i="3"/>
  <c r="ES52" i="3"/>
  <c r="DR52" i="3"/>
  <c r="R52" i="3"/>
  <c r="BS51" i="3"/>
  <c r="Z51" i="3"/>
  <c r="L51" i="3"/>
  <c r="EQ49" i="3"/>
  <c r="CW49" i="3"/>
  <c r="AX49" i="3"/>
  <c r="AL49" i="3"/>
  <c r="T49" i="3"/>
  <c r="CR48" i="3"/>
  <c r="EA47" i="3"/>
  <c r="CW47" i="3"/>
  <c r="EM45" i="3"/>
  <c r="DY45" i="3"/>
  <c r="DC44" i="3"/>
  <c r="BW44" i="3"/>
  <c r="EN43" i="3"/>
  <c r="U43" i="3"/>
  <c r="DD42" i="3"/>
  <c r="CQ42" i="3"/>
  <c r="Z42" i="3"/>
  <c r="DR41" i="3"/>
  <c r="BP41" i="3"/>
  <c r="Q41" i="3"/>
  <c r="DA40" i="3"/>
  <c r="AU40" i="3"/>
  <c r="AI40" i="3"/>
  <c r="Q40" i="3"/>
  <c r="EG39" i="3"/>
  <c r="BA39" i="3"/>
  <c r="Z39" i="3"/>
  <c r="EE38" i="3"/>
  <c r="CT38" i="3"/>
  <c r="BQ38" i="3"/>
  <c r="AX38" i="3"/>
  <c r="DV37" i="3"/>
  <c r="CK33" i="3"/>
  <c r="EG32" i="3"/>
  <c r="CI32" i="3"/>
  <c r="BS32" i="3"/>
  <c r="EV31" i="3"/>
  <c r="EK31" i="3"/>
  <c r="DX31" i="3"/>
  <c r="BA31" i="3"/>
  <c r="DA29" i="3"/>
  <c r="BJ29" i="3"/>
  <c r="R29" i="3"/>
  <c r="CF28" i="3"/>
  <c r="AL28" i="3"/>
  <c r="EK27" i="3"/>
  <c r="DU27" i="3"/>
  <c r="AI27" i="3"/>
  <c r="DC26" i="3"/>
  <c r="O26" i="3"/>
  <c r="EP25" i="3"/>
  <c r="DO25" i="3"/>
  <c r="ED24" i="3"/>
  <c r="BP24" i="3"/>
  <c r="AR24" i="3"/>
  <c r="Q24" i="3"/>
  <c r="DC23" i="3"/>
  <c r="CO23" i="3"/>
  <c r="BM23" i="3"/>
  <c r="BA23" i="3"/>
  <c r="AC23" i="3"/>
  <c r="EM22" i="3"/>
  <c r="DO22" i="3"/>
  <c r="CQ22" i="3"/>
  <c r="AX22" i="3"/>
  <c r="DY21" i="3"/>
  <c r="DA21" i="3"/>
  <c r="BZ21" i="3"/>
  <c r="AL21" i="3"/>
  <c r="EG20" i="3"/>
  <c r="BH20" i="3"/>
  <c r="AR20" i="3"/>
  <c r="EA19" i="3"/>
  <c r="CZ19" i="3"/>
  <c r="BJ19" i="3"/>
  <c r="EJ18" i="3"/>
  <c r="DU18" i="3"/>
  <c r="ET17" i="3"/>
  <c r="EG17" i="3"/>
  <c r="CL17" i="3"/>
  <c r="BS17" i="3"/>
  <c r="Q17" i="3"/>
  <c r="CE16" i="3"/>
  <c r="CL15" i="3"/>
  <c r="BY15" i="3"/>
  <c r="BN15" i="3"/>
  <c r="AY15" i="3"/>
  <c r="CQ14" i="3"/>
  <c r="CF14" i="3"/>
  <c r="EK13" i="3"/>
  <c r="DV13" i="3"/>
  <c r="DG13" i="3"/>
  <c r="CN13" i="3"/>
  <c r="BM13" i="3"/>
  <c r="AL13" i="3"/>
  <c r="CZ12" i="3"/>
  <c r="BW12" i="3"/>
  <c r="AV12" i="3"/>
  <c r="AG12" i="3"/>
  <c r="N12" i="3"/>
  <c r="EA11" i="3"/>
  <c r="DM11" i="3"/>
  <c r="CZ11" i="3"/>
  <c r="DS10" i="3"/>
  <c r="BS10" i="3"/>
  <c r="AR10" i="3"/>
  <c r="EQ8" i="3"/>
  <c r="DL8" i="3"/>
  <c r="EP7" i="3"/>
  <c r="DX7" i="3"/>
  <c r="CW7" i="3"/>
  <c r="CU6" i="3"/>
  <c r="CF6" i="3"/>
  <c r="BS6" i="3"/>
  <c r="ED5" i="3"/>
  <c r="BV5" i="3"/>
  <c r="Q5" i="3"/>
  <c r="DA4" i="3"/>
  <c r="L4" i="3"/>
  <c r="DV3" i="3"/>
  <c r="DC3" i="3"/>
  <c r="AP3" i="3"/>
  <c r="Z3" i="3"/>
  <c r="W2" i="3"/>
  <c r="F143" i="3"/>
  <c r="HJ163" i="3"/>
  <c r="ES163" i="3"/>
  <c r="CT163" i="3"/>
  <c r="CK163" i="3"/>
  <c r="BS163" i="3"/>
  <c r="F91" i="3"/>
  <c r="H41" i="3"/>
  <c r="H19" i="3"/>
  <c r="I46" i="3"/>
  <c r="I29" i="3"/>
  <c r="F51" i="3"/>
  <c r="F19" i="3"/>
  <c r="IQ53" i="3"/>
  <c r="FI53" i="3"/>
  <c r="ES53" i="3"/>
  <c r="DP53" i="3"/>
  <c r="CZ53" i="3"/>
  <c r="BG53" i="3"/>
  <c r="HK52" i="3"/>
  <c r="GC52" i="3"/>
  <c r="FO52" i="3"/>
  <c r="BN52" i="3"/>
  <c r="DO51" i="3"/>
  <c r="BV51" i="3"/>
  <c r="BH51" i="3"/>
  <c r="O51" i="3"/>
  <c r="AO49" i="3"/>
  <c r="EV48" i="3"/>
  <c r="AI48" i="3"/>
  <c r="CZ47" i="3"/>
  <c r="DG46" i="3"/>
  <c r="BK46" i="3"/>
  <c r="W46" i="3"/>
  <c r="EB45" i="3"/>
  <c r="AJ45" i="3"/>
  <c r="DF44" i="3"/>
  <c r="EP43" i="3"/>
  <c r="DR42" i="3"/>
  <c r="BH42" i="3"/>
  <c r="EJ41" i="3"/>
  <c r="CK41" i="3"/>
  <c r="CQ40" i="3"/>
  <c r="K40" i="3"/>
  <c r="EK39" i="3"/>
  <c r="AD39" i="3"/>
  <c r="X38" i="3"/>
  <c r="AR37" i="3"/>
  <c r="AD37" i="3"/>
  <c r="DF36" i="3"/>
  <c r="AD36" i="3"/>
  <c r="DU35" i="3"/>
  <c r="BA35" i="3"/>
  <c r="CN34" i="3"/>
  <c r="O34" i="3"/>
  <c r="AO33" i="3"/>
  <c r="K32" i="3"/>
  <c r="AO31" i="3"/>
  <c r="AC31" i="3"/>
  <c r="BG30" i="3"/>
  <c r="AS30" i="3"/>
  <c r="ES29" i="3"/>
  <c r="BM29" i="3"/>
  <c r="AL29" i="3"/>
  <c r="T29" i="3"/>
  <c r="CH28" i="3"/>
  <c r="BT28" i="3"/>
  <c r="DM27" i="3"/>
  <c r="CW27" i="3"/>
  <c r="BD27" i="3"/>
  <c r="EV26" i="3"/>
  <c r="DR26" i="3"/>
  <c r="CE26" i="3"/>
  <c r="BP26" i="3"/>
  <c r="ES25" i="3"/>
  <c r="DR25" i="3"/>
  <c r="AL25" i="3"/>
  <c r="DF24" i="3"/>
  <c r="AU24" i="3"/>
  <c r="DU23" i="3"/>
  <c r="BQ23" i="3"/>
  <c r="AS23" i="3"/>
  <c r="EE22" i="3"/>
  <c r="CT22" i="3"/>
  <c r="CF22" i="3"/>
  <c r="AC22" i="3"/>
  <c r="DO21" i="3"/>
  <c r="BB21" i="3"/>
  <c r="Z21" i="3"/>
  <c r="DC20" i="3"/>
  <c r="CB20" i="3"/>
  <c r="BY19" i="3"/>
  <c r="BN19" i="3"/>
  <c r="BA19" i="3"/>
  <c r="Z19" i="3"/>
  <c r="AM18" i="3"/>
  <c r="EW17" i="3"/>
  <c r="DV17" i="3"/>
  <c r="DF17" i="3"/>
  <c r="CO17" i="3"/>
  <c r="CI16" i="3"/>
  <c r="BT16" i="3"/>
  <c r="BE16" i="3"/>
  <c r="AL16" i="3"/>
  <c r="K16" i="3"/>
  <c r="EK15" i="3"/>
  <c r="DC15" i="3"/>
  <c r="BQ15" i="3"/>
  <c r="EB14" i="3"/>
  <c r="DL14" i="3"/>
  <c r="CI14" i="3"/>
  <c r="AC14" i="3"/>
  <c r="O14" i="3"/>
  <c r="DY13" i="3"/>
  <c r="DJ13" i="3"/>
  <c r="BP13" i="3"/>
  <c r="AJ12" i="3"/>
  <c r="AF11" i="3"/>
  <c r="N11" i="3"/>
  <c r="BW10" i="3"/>
  <c r="BH10" i="3"/>
  <c r="AU10" i="3"/>
  <c r="EP9" i="3"/>
  <c r="DL9" i="3"/>
  <c r="T9" i="3"/>
  <c r="DP8" i="3"/>
  <c r="DC8" i="3"/>
  <c r="CR8" i="3"/>
  <c r="CC8" i="3"/>
  <c r="ES7" i="3"/>
  <c r="CZ7" i="3"/>
  <c r="AC7" i="3"/>
  <c r="EM6" i="3"/>
  <c r="DL6" i="3"/>
  <c r="CI6" i="3"/>
  <c r="BZ5" i="3"/>
  <c r="BM5" i="3"/>
  <c r="BB5" i="3"/>
  <c r="U5" i="3"/>
  <c r="AV4" i="3"/>
  <c r="AF4" i="3"/>
  <c r="O4" i="3"/>
  <c r="EP3" i="3"/>
  <c r="DY3" i="3"/>
  <c r="BD3" i="3"/>
  <c r="EM2" i="3"/>
  <c r="DG2" i="3"/>
  <c r="BY2" i="3"/>
  <c r="AA2" i="3"/>
  <c r="L2" i="3"/>
  <c r="F75" i="3"/>
  <c r="E107" i="3"/>
  <c r="E159" i="3"/>
  <c r="HM163" i="3"/>
  <c r="FH163" i="3"/>
  <c r="EW163" i="3"/>
  <c r="BH163" i="3"/>
  <c r="AO163" i="3"/>
  <c r="H15" i="3"/>
  <c r="CL9" i="3"/>
  <c r="BV9" i="3"/>
  <c r="AU9" i="3"/>
  <c r="BK8" i="3"/>
  <c r="AV8" i="3"/>
  <c r="AI8" i="3"/>
  <c r="CL7" i="3"/>
  <c r="BV7" i="3"/>
  <c r="AS7" i="3"/>
  <c r="DX6" i="3"/>
  <c r="CZ6" i="3"/>
  <c r="BV6" i="3"/>
  <c r="F59" i="3"/>
  <c r="H23" i="3"/>
  <c r="I30" i="3"/>
  <c r="I25" i="3"/>
  <c r="F52" i="3"/>
  <c r="F20" i="3"/>
  <c r="HE53" i="3"/>
  <c r="GO53" i="3"/>
  <c r="FL53" i="3"/>
  <c r="EV53" i="3"/>
  <c r="DC53" i="3"/>
  <c r="U53" i="3"/>
  <c r="IQ52" i="3"/>
  <c r="HN52" i="3"/>
  <c r="GX52" i="3"/>
  <c r="FR52" i="3"/>
  <c r="FB52" i="3"/>
  <c r="DJ52" i="3"/>
  <c r="BA52" i="3"/>
  <c r="Z52" i="3"/>
  <c r="DR51" i="3"/>
  <c r="DD51" i="3"/>
  <c r="BK51" i="3"/>
  <c r="DD49" i="3"/>
  <c r="CF49" i="3"/>
  <c r="DA48" i="3"/>
  <c r="BS48" i="3"/>
  <c r="AL48" i="3"/>
  <c r="DS47" i="3"/>
  <c r="AF47" i="3"/>
  <c r="EQ46" i="3"/>
  <c r="CR46" i="3"/>
  <c r="EE45" i="3"/>
  <c r="BY45" i="3"/>
  <c r="BM45" i="3"/>
  <c r="AU45" i="3"/>
  <c r="AM45" i="3"/>
  <c r="CF44" i="3"/>
  <c r="BJ43" i="3"/>
  <c r="DL42" i="3"/>
  <c r="T42" i="3"/>
  <c r="BV41" i="3"/>
  <c r="BH41" i="3"/>
  <c r="AO41" i="3"/>
  <c r="DI40" i="3"/>
  <c r="CU40" i="3"/>
  <c r="EN39" i="3"/>
  <c r="AV39" i="3"/>
  <c r="AF39" i="3"/>
  <c r="R39" i="3"/>
  <c r="Z38" i="3"/>
  <c r="DA37" i="3"/>
  <c r="CN37" i="3"/>
  <c r="BM37" i="3"/>
  <c r="O36" i="3"/>
  <c r="ES35" i="3"/>
  <c r="CQ34" i="3"/>
  <c r="AV34" i="3"/>
  <c r="EP33" i="3"/>
  <c r="EB33" i="3"/>
  <c r="DY32" i="3"/>
  <c r="DI32" i="3"/>
  <c r="ED31" i="3"/>
  <c r="BW31" i="3"/>
  <c r="BG31" i="3"/>
  <c r="DR30" i="3"/>
  <c r="W30" i="3"/>
  <c r="DC28" i="3"/>
  <c r="AF28" i="3"/>
  <c r="ES27" i="3"/>
  <c r="DA27" i="3"/>
  <c r="W26" i="3"/>
  <c r="DU25" i="3"/>
  <c r="DI25" i="3"/>
  <c r="CW25" i="3"/>
  <c r="BA25" i="3"/>
  <c r="AO25" i="3"/>
  <c r="DM23" i="3"/>
  <c r="CW23" i="3"/>
  <c r="BG23" i="3"/>
  <c r="ES22" i="3"/>
  <c r="CI22" i="3"/>
  <c r="AF22" i="3"/>
  <c r="DR21" i="3"/>
  <c r="CH21" i="3"/>
  <c r="BS21" i="3"/>
  <c r="DG20" i="3"/>
  <c r="AI11" i="3"/>
  <c r="AG7" i="3"/>
  <c r="R7" i="3"/>
  <c r="W6" i="3"/>
  <c r="DV5" i="3"/>
  <c r="DG5" i="3"/>
  <c r="CQ5" i="3"/>
  <c r="BE5" i="3"/>
  <c r="CL3" i="3"/>
  <c r="AF3" i="3"/>
  <c r="EQ2" i="3"/>
  <c r="EB2" i="3"/>
  <c r="O2" i="3"/>
  <c r="E115" i="3"/>
  <c r="E135" i="3"/>
  <c r="F158" i="3"/>
  <c r="EZ163" i="3"/>
  <c r="CC163" i="3"/>
  <c r="AS163" i="3"/>
  <c r="Z163" i="3"/>
  <c r="F98" i="3"/>
  <c r="F134" i="3"/>
  <c r="H47" i="3"/>
  <c r="H51" i="3"/>
  <c r="H9" i="3"/>
  <c r="I14" i="3"/>
  <c r="E26" i="3"/>
  <c r="E2" i="3"/>
  <c r="F35" i="3"/>
  <c r="F3" i="3"/>
  <c r="IK53" i="3"/>
  <c r="HH53" i="3"/>
  <c r="GR53" i="3"/>
  <c r="EY53" i="3"/>
  <c r="BQ53" i="3"/>
  <c r="BA53" i="3"/>
  <c r="X53" i="3"/>
  <c r="IT52" i="3"/>
  <c r="HA52" i="3"/>
  <c r="GM52" i="3"/>
  <c r="FE52" i="3"/>
  <c r="DG51" i="3"/>
  <c r="W51" i="3"/>
  <c r="EN49" i="3"/>
  <c r="EN48" i="3"/>
  <c r="BW48" i="3"/>
  <c r="AA48" i="3"/>
  <c r="X47" i="3"/>
  <c r="DU45" i="3"/>
  <c r="T44" i="3"/>
  <c r="DM43" i="3"/>
  <c r="CO42" i="3"/>
  <c r="W42" i="3"/>
  <c r="AR41" i="3"/>
  <c r="CX40" i="3"/>
  <c r="EQ39" i="3"/>
  <c r="BG39" i="3"/>
  <c r="AY39" i="3"/>
  <c r="BN38" i="3"/>
  <c r="DD37" i="3"/>
  <c r="AY36" i="3"/>
  <c r="BZ35" i="3"/>
  <c r="AS35" i="3"/>
  <c r="X35" i="3"/>
  <c r="AX34" i="3"/>
  <c r="ET31" i="3"/>
  <c r="EG31" i="3"/>
  <c r="CB30" i="3"/>
  <c r="AR29" i="3"/>
  <c r="N29" i="3"/>
  <c r="CB28" i="3"/>
  <c r="AJ28" i="3"/>
  <c r="EH27" i="3"/>
  <c r="Q27" i="3"/>
  <c r="DX26" i="3"/>
  <c r="BV26" i="3"/>
  <c r="L26" i="3"/>
  <c r="EM25" i="3"/>
  <c r="AO24" i="3"/>
  <c r="EA23" i="3"/>
  <c r="DA23" i="3"/>
  <c r="BJ23" i="3"/>
  <c r="Z23" i="3"/>
  <c r="DL22" i="3"/>
  <c r="DU21" i="3"/>
  <c r="BV21" i="3"/>
  <c r="EV20" i="3"/>
  <c r="ED20" i="3"/>
  <c r="CU20" i="3"/>
  <c r="BT20" i="3"/>
  <c r="BE20" i="3"/>
  <c r="AO20" i="3"/>
  <c r="CX19" i="3"/>
  <c r="CE19" i="3"/>
  <c r="BG19" i="3"/>
  <c r="AS19" i="3"/>
  <c r="R19" i="3"/>
  <c r="DR18" i="3"/>
  <c r="AC18" i="3"/>
  <c r="ED17" i="3"/>
  <c r="DL17" i="3"/>
  <c r="CH17" i="3"/>
  <c r="BE17" i="3"/>
  <c r="N17" i="3"/>
  <c r="DI16" i="3"/>
  <c r="DM15" i="3"/>
  <c r="CH15" i="3"/>
  <c r="DS14" i="3"/>
  <c r="CB14" i="3"/>
  <c r="EG13" i="3"/>
  <c r="U13" i="3"/>
  <c r="CI12" i="3"/>
  <c r="BT12" i="3"/>
  <c r="CW11" i="3"/>
  <c r="ES10" i="3"/>
  <c r="DP10" i="3"/>
  <c r="CW10" i="3"/>
  <c r="X10" i="3"/>
  <c r="EW9" i="3"/>
  <c r="CQ9" i="3"/>
  <c r="CC9" i="3"/>
  <c r="DI8" i="3"/>
  <c r="U7" i="3"/>
  <c r="CQ6" i="3"/>
  <c r="BA6" i="3"/>
  <c r="AM6" i="3"/>
  <c r="DJ5" i="3"/>
  <c r="CT5" i="3"/>
  <c r="BS5" i="3"/>
  <c r="DI4" i="3"/>
  <c r="AL4" i="3"/>
  <c r="EV3" i="3"/>
  <c r="DR3" i="3"/>
  <c r="CO3" i="3"/>
  <c r="BJ3" i="3"/>
  <c r="EE2" i="3"/>
  <c r="CI2" i="3"/>
  <c r="F88" i="3"/>
  <c r="E127" i="3"/>
  <c r="FN163" i="3"/>
  <c r="CQ163" i="3"/>
  <c r="EK29" i="3"/>
  <c r="EJ29" i="3"/>
  <c r="CX29" i="3"/>
  <c r="CW29" i="3"/>
  <c r="EE25" i="3"/>
  <c r="ED25" i="3"/>
  <c r="BK25" i="3"/>
  <c r="BJ25" i="3"/>
  <c r="BZ23" i="3"/>
  <c r="BY23" i="3"/>
  <c r="CO18" i="3"/>
  <c r="CN18" i="3"/>
  <c r="AV18" i="3"/>
  <c r="AU18" i="3"/>
  <c r="DF14" i="3"/>
  <c r="DG14" i="3"/>
  <c r="BQ14" i="3"/>
  <c r="BP14" i="3"/>
  <c r="BY13" i="3"/>
  <c r="BZ13" i="3"/>
  <c r="BB10" i="3"/>
  <c r="BA10" i="3"/>
  <c r="BE8" i="3"/>
  <c r="BD8" i="3"/>
  <c r="DI7" i="3"/>
  <c r="DJ7" i="3"/>
  <c r="DS6" i="3"/>
  <c r="DR6" i="3"/>
  <c r="DJ163" i="3"/>
  <c r="DI163" i="3"/>
  <c r="AI163" i="3"/>
  <c r="AJ163" i="3"/>
  <c r="DF34" i="3"/>
  <c r="DG34" i="3"/>
  <c r="Q34" i="3"/>
  <c r="R34" i="3"/>
  <c r="EE33" i="3"/>
  <c r="ED33" i="3"/>
  <c r="EB30" i="3"/>
  <c r="EA30" i="3"/>
  <c r="DF30" i="3"/>
  <c r="DG30" i="3"/>
  <c r="CF30" i="3"/>
  <c r="CE30" i="3"/>
  <c r="BQ30" i="3"/>
  <c r="BP30" i="3"/>
  <c r="DJ27" i="3"/>
  <c r="DI27" i="3"/>
  <c r="CU27" i="3"/>
  <c r="CT27" i="3"/>
  <c r="BB27" i="3"/>
  <c r="BA27" i="3"/>
  <c r="DD24" i="3"/>
  <c r="DC24" i="3"/>
  <c r="DM21" i="3"/>
  <c r="DL21" i="3"/>
  <c r="X21" i="3"/>
  <c r="W21" i="3"/>
  <c r="DA20" i="3"/>
  <c r="CZ20" i="3"/>
  <c r="AY19" i="3"/>
  <c r="AX19" i="3"/>
  <c r="BZ18" i="3"/>
  <c r="BY18" i="3"/>
  <c r="AI18" i="3"/>
  <c r="AJ18" i="3"/>
  <c r="DS17" i="3"/>
  <c r="DR17" i="3"/>
  <c r="EP16" i="3"/>
  <c r="EQ16" i="3"/>
  <c r="AJ16" i="3"/>
  <c r="AI16" i="3"/>
  <c r="BB14" i="3"/>
  <c r="BA14" i="3"/>
  <c r="L11" i="3"/>
  <c r="K11" i="3"/>
  <c r="AP8" i="3"/>
  <c r="AO8" i="3"/>
  <c r="BP7" i="3"/>
  <c r="BQ7" i="3"/>
  <c r="AA7" i="3"/>
  <c r="Z7" i="3"/>
  <c r="EN5" i="3"/>
  <c r="EM5" i="3"/>
  <c r="AS4" i="3"/>
  <c r="AR4" i="3"/>
  <c r="EK2" i="3"/>
  <c r="EJ2" i="3"/>
  <c r="H107" i="3"/>
  <c r="I107" i="3"/>
  <c r="E125" i="3"/>
  <c r="F125" i="3"/>
  <c r="GU163" i="3"/>
  <c r="GV163" i="3"/>
  <c r="BD163" i="3"/>
  <c r="BE163" i="3"/>
  <c r="H35" i="3"/>
  <c r="H3" i="3"/>
  <c r="I49" i="3"/>
  <c r="I38" i="3"/>
  <c r="I33" i="3"/>
  <c r="I22" i="3"/>
  <c r="I17" i="3"/>
  <c r="I6" i="3"/>
  <c r="E23" i="3"/>
  <c r="E10" i="3"/>
  <c r="ED50" i="3"/>
  <c r="DF50" i="3"/>
  <c r="CH50" i="3"/>
  <c r="BJ50" i="3"/>
  <c r="AL50" i="3"/>
  <c r="N50" i="3"/>
  <c r="DF49" i="3"/>
  <c r="BM49" i="3"/>
  <c r="DO48" i="3"/>
  <c r="DC48" i="3"/>
  <c r="CE48" i="3"/>
  <c r="AV48" i="3"/>
  <c r="ES47" i="3"/>
  <c r="DU47" i="3"/>
  <c r="CL47" i="3"/>
  <c r="U47" i="3"/>
  <c r="CT46" i="3"/>
  <c r="CL46" i="3"/>
  <c r="AU46" i="3"/>
  <c r="EG45" i="3"/>
  <c r="CX45" i="3"/>
  <c r="AG45" i="3"/>
  <c r="T45" i="3"/>
  <c r="CH44" i="3"/>
  <c r="AI44" i="3"/>
  <c r="DX43" i="3"/>
  <c r="BY43" i="3"/>
  <c r="ES42" i="3"/>
  <c r="EK42" i="3"/>
  <c r="CE42" i="3"/>
  <c r="BS42" i="3"/>
  <c r="AU42" i="3"/>
  <c r="L42" i="3"/>
  <c r="DI41" i="3"/>
  <c r="BJ41" i="3"/>
  <c r="AG41" i="3"/>
  <c r="EM40" i="3"/>
  <c r="EA40" i="3"/>
  <c r="DC40" i="3"/>
  <c r="BT40" i="3"/>
  <c r="ES39" i="3"/>
  <c r="DJ39" i="3"/>
  <c r="AS39" i="3"/>
  <c r="DP38" i="3"/>
  <c r="AF38" i="3"/>
  <c r="EW37" i="3"/>
  <c r="EJ37" i="3"/>
  <c r="BZ37" i="3"/>
  <c r="AP37" i="3"/>
  <c r="O37" i="3"/>
  <c r="DX36" i="3"/>
  <c r="EK35" i="3"/>
  <c r="CB35" i="3"/>
  <c r="CF34" i="3"/>
  <c r="BH34" i="3"/>
  <c r="AC34" i="3"/>
  <c r="CH33" i="3"/>
  <c r="DF32" i="3"/>
  <c r="AY31" i="3"/>
  <c r="AY30" i="3"/>
  <c r="AX30" i="3"/>
  <c r="AD29" i="3"/>
  <c r="AC29" i="3"/>
  <c r="CC27" i="3"/>
  <c r="CB27" i="3"/>
  <c r="EB26" i="3"/>
  <c r="EA26" i="3"/>
  <c r="R25" i="3"/>
  <c r="Q25" i="3"/>
  <c r="L8" i="3"/>
  <c r="K8" i="3"/>
  <c r="BE30" i="3"/>
  <c r="BD30" i="3"/>
  <c r="DM29" i="3"/>
  <c r="DL29" i="3"/>
  <c r="EB28" i="3"/>
  <c r="EA28" i="3"/>
  <c r="Z28" i="3"/>
  <c r="AA28" i="3"/>
  <c r="AA27" i="3"/>
  <c r="Z27" i="3"/>
  <c r="AV26" i="3"/>
  <c r="AU26" i="3"/>
  <c r="AV25" i="3"/>
  <c r="AU25" i="3"/>
  <c r="CL20" i="3"/>
  <c r="CK20" i="3"/>
  <c r="ET19" i="3"/>
  <c r="ES19" i="3"/>
  <c r="CN19" i="3"/>
  <c r="CO19" i="3"/>
  <c r="AJ19" i="3"/>
  <c r="AI19" i="3"/>
  <c r="W16" i="3"/>
  <c r="X16" i="3"/>
  <c r="BE11" i="3"/>
  <c r="BD11" i="3"/>
  <c r="DF10" i="3"/>
  <c r="DG10" i="3"/>
  <c r="AS9" i="3"/>
  <c r="AR9" i="3"/>
  <c r="L7" i="3"/>
  <c r="K7" i="3"/>
  <c r="AY2" i="3"/>
  <c r="AX2" i="3"/>
  <c r="E39" i="3"/>
  <c r="E11" i="3"/>
  <c r="BE37" i="3"/>
  <c r="CU36" i="3"/>
  <c r="AL36" i="3"/>
  <c r="BT35" i="3"/>
  <c r="AL35" i="3"/>
  <c r="AA35" i="3"/>
  <c r="EJ34" i="3"/>
  <c r="DL33" i="3"/>
  <c r="BE33" i="3"/>
  <c r="AY32" i="3"/>
  <c r="AJ32" i="3"/>
  <c r="W32" i="3"/>
  <c r="DR31" i="3"/>
  <c r="DC31" i="3"/>
  <c r="AL38" i="3"/>
  <c r="AM38" i="3"/>
  <c r="DV34" i="3"/>
  <c r="DU34" i="3"/>
  <c r="DG31" i="3"/>
  <c r="DF31" i="3"/>
  <c r="CU30" i="3"/>
  <c r="CT30" i="3"/>
  <c r="CL29" i="3"/>
  <c r="CK29" i="3"/>
  <c r="DA28" i="3"/>
  <c r="CZ28" i="3"/>
  <c r="EQ27" i="3"/>
  <c r="EP27" i="3"/>
  <c r="DY27" i="3"/>
  <c r="DX27" i="3"/>
  <c r="AP27" i="3"/>
  <c r="AO27" i="3"/>
  <c r="U26" i="3"/>
  <c r="T26" i="3"/>
  <c r="EH24" i="3"/>
  <c r="EG24" i="3"/>
  <c r="CU23" i="3"/>
  <c r="CT23" i="3"/>
  <c r="BE23" i="3"/>
  <c r="BD23" i="3"/>
  <c r="EQ22" i="3"/>
  <c r="EP22" i="3"/>
  <c r="BB22" i="3"/>
  <c r="BA22" i="3"/>
  <c r="EG19" i="3"/>
  <c r="EH19" i="3"/>
  <c r="CC15" i="3"/>
  <c r="CB15" i="3"/>
  <c r="CU14" i="3"/>
  <c r="CT14" i="3"/>
  <c r="O13" i="3"/>
  <c r="N13" i="3"/>
  <c r="DR12" i="3"/>
  <c r="DS12" i="3"/>
  <c r="CC12" i="3"/>
  <c r="CB12" i="3"/>
  <c r="EE7" i="3"/>
  <c r="ED7" i="3"/>
  <c r="AD3" i="3"/>
  <c r="AC3" i="3"/>
  <c r="BZ163" i="3"/>
  <c r="BY163" i="3"/>
  <c r="X163" i="3"/>
  <c r="W163" i="3"/>
  <c r="EP36" i="3"/>
  <c r="EQ36" i="3"/>
  <c r="DO35" i="3"/>
  <c r="DP35" i="3"/>
  <c r="DL34" i="3"/>
  <c r="DM34" i="3"/>
  <c r="CZ33" i="3"/>
  <c r="DA33" i="3"/>
  <c r="EB32" i="3"/>
  <c r="EA32" i="3"/>
  <c r="DP30" i="3"/>
  <c r="DO30" i="3"/>
  <c r="DP28" i="3"/>
  <c r="DO28" i="3"/>
  <c r="O28" i="3"/>
  <c r="N28" i="3"/>
  <c r="CU26" i="3"/>
  <c r="CT26" i="3"/>
  <c r="AJ26" i="3"/>
  <c r="AI26" i="3"/>
  <c r="CI24" i="3"/>
  <c r="CH24" i="3"/>
  <c r="CI23" i="3"/>
  <c r="CH23" i="3"/>
  <c r="CR21" i="3"/>
  <c r="CQ21" i="3"/>
  <c r="EP20" i="3"/>
  <c r="EQ20" i="3"/>
  <c r="BE18" i="3"/>
  <c r="BD18" i="3"/>
  <c r="CB17" i="3"/>
  <c r="CC17" i="3"/>
  <c r="EE16" i="3"/>
  <c r="ED16" i="3"/>
  <c r="DV15" i="3"/>
  <c r="DU15" i="3"/>
  <c r="BN12" i="3"/>
  <c r="BM12" i="3"/>
  <c r="EE9" i="3"/>
  <c r="ED9" i="3"/>
  <c r="U8" i="3"/>
  <c r="T8" i="3"/>
  <c r="BE7" i="3"/>
  <c r="BD7" i="3"/>
  <c r="EE4" i="3"/>
  <c r="ED4" i="3"/>
  <c r="DL3" i="3"/>
  <c r="DM3" i="3"/>
  <c r="Q3" i="3"/>
  <c r="R3" i="3"/>
  <c r="CR2" i="3"/>
  <c r="CQ2" i="3"/>
  <c r="O108" i="3"/>
  <c r="N108" i="3"/>
  <c r="E153" i="3"/>
  <c r="F153" i="3"/>
  <c r="GJ163" i="3"/>
  <c r="GI163" i="3"/>
  <c r="DS163" i="3"/>
  <c r="DR163" i="3"/>
  <c r="H39" i="3"/>
  <c r="H7" i="3"/>
  <c r="E42" i="3"/>
  <c r="E27" i="3"/>
  <c r="F48" i="3"/>
  <c r="F43" i="3"/>
  <c r="F32" i="3"/>
  <c r="F16" i="3"/>
  <c r="EK52" i="3"/>
  <c r="DM52" i="3"/>
  <c r="CO52" i="3"/>
  <c r="BQ52" i="3"/>
  <c r="AS52" i="3"/>
  <c r="U52" i="3"/>
  <c r="ET50" i="3"/>
  <c r="EG50" i="3"/>
  <c r="DV50" i="3"/>
  <c r="DI50" i="3"/>
  <c r="CX50" i="3"/>
  <c r="CK50" i="3"/>
  <c r="BZ50" i="3"/>
  <c r="BM50" i="3"/>
  <c r="BB50" i="3"/>
  <c r="AO50" i="3"/>
  <c r="AD50" i="3"/>
  <c r="Q50" i="3"/>
  <c r="DI49" i="3"/>
  <c r="BP49" i="3"/>
  <c r="Q49" i="3"/>
  <c r="DS48" i="3"/>
  <c r="DF48" i="3"/>
  <c r="CH48" i="3"/>
  <c r="AD48" i="3"/>
  <c r="EV47" i="3"/>
  <c r="DX47" i="3"/>
  <c r="BT47" i="3"/>
  <c r="AX47" i="3"/>
  <c r="DO46" i="3"/>
  <c r="AX46" i="3"/>
  <c r="AP46" i="3"/>
  <c r="EJ45" i="3"/>
  <c r="CF45" i="3"/>
  <c r="BJ45" i="3"/>
  <c r="DL44" i="3"/>
  <c r="AL44" i="3"/>
  <c r="CB43" i="3"/>
  <c r="AC43" i="3"/>
  <c r="CI42" i="3"/>
  <c r="BV42" i="3"/>
  <c r="AX42" i="3"/>
  <c r="DL41" i="3"/>
  <c r="DD41" i="3"/>
  <c r="BM41" i="3"/>
  <c r="N41" i="3"/>
  <c r="EQ40" i="3"/>
  <c r="ED40" i="3"/>
  <c r="DF40" i="3"/>
  <c r="BB40" i="3"/>
  <c r="AF40" i="3"/>
  <c r="EV39" i="3"/>
  <c r="CR39" i="3"/>
  <c r="BV39" i="3"/>
  <c r="DJ38" i="3"/>
  <c r="BS38" i="3"/>
  <c r="ED37" i="3"/>
  <c r="BH37" i="3"/>
  <c r="BG36" i="3"/>
  <c r="DY35" i="3"/>
  <c r="CH35" i="3"/>
  <c r="BE35" i="3"/>
  <c r="AC35" i="3"/>
  <c r="EM34" i="3"/>
  <c r="BW34" i="3"/>
  <c r="AL32" i="3"/>
  <c r="AA32" i="3"/>
  <c r="CC31" i="3"/>
  <c r="ED28" i="3"/>
  <c r="DP37" i="3"/>
  <c r="DO37" i="3"/>
  <c r="BY36" i="3"/>
  <c r="BZ36" i="3"/>
  <c r="AI33" i="3"/>
  <c r="AJ33" i="3"/>
  <c r="BE31" i="3"/>
  <c r="BD31" i="3"/>
  <c r="CL28" i="3"/>
  <c r="CK28" i="3"/>
  <c r="EE27" i="3"/>
  <c r="ED27" i="3"/>
  <c r="DV26" i="3"/>
  <c r="DU26" i="3"/>
  <c r="BT26" i="3"/>
  <c r="BS26" i="3"/>
  <c r="EV25" i="3"/>
  <c r="EW25" i="3"/>
  <c r="DY23" i="3"/>
  <c r="DX23" i="3"/>
  <c r="CC19" i="3"/>
  <c r="CB19" i="3"/>
  <c r="DJ17" i="3"/>
  <c r="DI17" i="3"/>
  <c r="DI15" i="3"/>
  <c r="DJ15" i="3"/>
  <c r="EE13" i="3"/>
  <c r="ED13" i="3"/>
  <c r="DP9" i="3"/>
  <c r="DO9" i="3"/>
  <c r="DG8" i="3"/>
  <c r="DF8" i="3"/>
  <c r="CO6" i="3"/>
  <c r="CN6" i="3"/>
  <c r="BQ5" i="3"/>
  <c r="BP5" i="3"/>
  <c r="AJ4" i="3"/>
  <c r="AI4" i="3"/>
  <c r="ET3" i="3"/>
  <c r="ES3" i="3"/>
  <c r="BH3" i="3"/>
  <c r="BG3" i="3"/>
  <c r="CE2" i="3"/>
  <c r="CF2" i="3"/>
  <c r="E101" i="3"/>
  <c r="F101" i="3"/>
  <c r="E85" i="3"/>
  <c r="F85" i="3"/>
  <c r="FL163" i="3"/>
  <c r="FK163" i="3"/>
  <c r="H27" i="3"/>
  <c r="E29" i="3"/>
  <c r="GU52" i="3"/>
  <c r="FW52" i="3"/>
  <c r="EV52" i="3"/>
  <c r="DX52" i="3"/>
  <c r="CZ52" i="3"/>
  <c r="CB52" i="3"/>
  <c r="BD52" i="3"/>
  <c r="AF52" i="3"/>
  <c r="EJ51" i="3"/>
  <c r="DL51" i="3"/>
  <c r="CN51" i="3"/>
  <c r="BP51" i="3"/>
  <c r="AR51" i="3"/>
  <c r="T51" i="3"/>
  <c r="EV49" i="3"/>
  <c r="DX49" i="3"/>
  <c r="CH49" i="3"/>
  <c r="BE49" i="3"/>
  <c r="ED48" i="3"/>
  <c r="BZ48" i="3"/>
  <c r="BD48" i="3"/>
  <c r="DP47" i="3"/>
  <c r="CT47" i="3"/>
  <c r="AI47" i="3"/>
  <c r="AA47" i="3"/>
  <c r="CZ46" i="3"/>
  <c r="Z46" i="3"/>
  <c r="DF37" i="3"/>
  <c r="DG37" i="3"/>
  <c r="EE35" i="3"/>
  <c r="ED35" i="3"/>
  <c r="CX31" i="3"/>
  <c r="CW31" i="3"/>
  <c r="AP29" i="3"/>
  <c r="AO29" i="3"/>
  <c r="X29" i="3"/>
  <c r="W29" i="3"/>
  <c r="EK28" i="3"/>
  <c r="EJ28" i="3"/>
  <c r="EN26" i="3"/>
  <c r="EM26" i="3"/>
  <c r="AJ23" i="3"/>
  <c r="AI23" i="3"/>
  <c r="DV22" i="3"/>
  <c r="DU22" i="3"/>
  <c r="EH21" i="3"/>
  <c r="EG21" i="3"/>
  <c r="AS21" i="3"/>
  <c r="AR21" i="3"/>
  <c r="EQ18" i="3"/>
  <c r="EP18" i="3"/>
  <c r="EN17" i="3"/>
  <c r="EM17" i="3"/>
  <c r="CW17" i="3"/>
  <c r="CX17" i="3"/>
  <c r="X17" i="3"/>
  <c r="W17" i="3"/>
  <c r="AA15" i="3"/>
  <c r="Z15" i="3"/>
  <c r="AS13" i="3"/>
  <c r="AR13" i="3"/>
  <c r="DG12" i="3"/>
  <c r="DF12" i="3"/>
  <c r="BZ6" i="3"/>
  <c r="BY6" i="3"/>
  <c r="CC4" i="3"/>
  <c r="CB4" i="3"/>
  <c r="W4" i="3"/>
  <c r="X4" i="3"/>
  <c r="EG3" i="3"/>
  <c r="EH3" i="3"/>
  <c r="E132" i="3"/>
  <c r="F132" i="3"/>
  <c r="E5" i="3"/>
  <c r="F44" i="3"/>
  <c r="F28" i="3"/>
  <c r="F12" i="3"/>
  <c r="EW50" i="3"/>
  <c r="DY50" i="3"/>
  <c r="DA50" i="3"/>
  <c r="CC50" i="3"/>
  <c r="BE50" i="3"/>
  <c r="AG50" i="3"/>
  <c r="AJ49" i="3"/>
  <c r="DV48" i="3"/>
  <c r="AO48" i="3"/>
  <c r="AG48" i="3"/>
  <c r="CE47" i="3"/>
  <c r="BW47" i="3"/>
  <c r="EH46" i="3"/>
  <c r="AR46" i="3"/>
  <c r="O46" i="3"/>
  <c r="CQ45" i="3"/>
  <c r="CI45" i="3"/>
  <c r="AC45" i="3"/>
  <c r="Q45" i="3"/>
  <c r="ED44" i="3"/>
  <c r="N44" i="3"/>
  <c r="DU43" i="3"/>
  <c r="BD43" i="3"/>
  <c r="AV43" i="3"/>
  <c r="EP42" i="3"/>
  <c r="CL42" i="3"/>
  <c r="BP42" i="3"/>
  <c r="DF41" i="3"/>
  <c r="CC41" i="3"/>
  <c r="Z41" i="3"/>
  <c r="ET40" i="3"/>
  <c r="DX40" i="3"/>
  <c r="BM40" i="3"/>
  <c r="BE40" i="3"/>
  <c r="DC39" i="3"/>
  <c r="CU39" i="3"/>
  <c r="K39" i="3"/>
  <c r="EM38" i="3"/>
  <c r="DL38" i="3"/>
  <c r="CI38" i="3"/>
  <c r="ES37" i="3"/>
  <c r="EG37" i="3"/>
  <c r="BS37" i="3"/>
  <c r="BK37" i="3"/>
  <c r="DC36" i="3"/>
  <c r="DR35" i="3"/>
  <c r="AF35" i="3"/>
  <c r="EB34" i="3"/>
  <c r="DO34" i="3"/>
  <c r="BY34" i="3"/>
  <c r="K34" i="3"/>
  <c r="BM33" i="3"/>
  <c r="ED32" i="3"/>
  <c r="DA32" i="3"/>
  <c r="BG32" i="3"/>
  <c r="CE31" i="3"/>
  <c r="K37" i="3"/>
  <c r="L37" i="3"/>
  <c r="CO36" i="3"/>
  <c r="CN36" i="3"/>
  <c r="AY33" i="3"/>
  <c r="AX33" i="3"/>
  <c r="DD32" i="3"/>
  <c r="DC32" i="3"/>
  <c r="R31" i="3"/>
  <c r="Q31" i="3"/>
  <c r="BD29" i="3"/>
  <c r="BE29" i="3"/>
  <c r="BH26" i="3"/>
  <c r="BG26" i="3"/>
  <c r="DM25" i="3"/>
  <c r="DL25" i="3"/>
  <c r="BN24" i="3"/>
  <c r="BM24" i="3"/>
  <c r="O24" i="3"/>
  <c r="N24" i="3"/>
  <c r="BQ17" i="3"/>
  <c r="BP17" i="3"/>
  <c r="CC16" i="3"/>
  <c r="CB16" i="3"/>
  <c r="L15" i="3"/>
  <c r="K15" i="3"/>
  <c r="CL13" i="3"/>
  <c r="CK13" i="3"/>
  <c r="L12" i="3"/>
  <c r="K12" i="3"/>
  <c r="BP11" i="3"/>
  <c r="BQ11" i="3"/>
  <c r="BQ10" i="3"/>
  <c r="BP10" i="3"/>
  <c r="EM8" i="3"/>
  <c r="EN8" i="3"/>
  <c r="DV7" i="3"/>
  <c r="DU7" i="3"/>
  <c r="O5" i="3"/>
  <c r="N5" i="3"/>
  <c r="BN4" i="3"/>
  <c r="BM4" i="3"/>
  <c r="DA3" i="3"/>
  <c r="CZ3" i="3"/>
  <c r="AM3" i="3"/>
  <c r="AL3" i="3"/>
  <c r="U2" i="3"/>
  <c r="T2" i="3"/>
  <c r="F139" i="3"/>
  <c r="E139" i="3"/>
  <c r="BQ163" i="3"/>
  <c r="BP163" i="3"/>
  <c r="E84" i="3"/>
  <c r="F84" i="3"/>
  <c r="E94" i="3"/>
  <c r="F94" i="3"/>
  <c r="E66" i="3"/>
  <c r="F66" i="3"/>
  <c r="H43" i="3"/>
  <c r="H11" i="3"/>
  <c r="CO35" i="3"/>
  <c r="F61" i="3"/>
  <c r="F97" i="3"/>
  <c r="BE21" i="3"/>
  <c r="DI20" i="3"/>
  <c r="AV20" i="3"/>
  <c r="AA20" i="3"/>
  <c r="O18" i="3"/>
  <c r="CK16" i="3"/>
  <c r="BP16" i="3"/>
  <c r="AV16" i="3"/>
  <c r="EH15" i="3"/>
  <c r="CO15" i="3"/>
  <c r="AI15" i="3"/>
  <c r="EE14" i="3"/>
  <c r="BY14" i="3"/>
  <c r="L14" i="3"/>
  <c r="EM13" i="3"/>
  <c r="DR13" i="3"/>
  <c r="CX13" i="3"/>
  <c r="BE13" i="3"/>
  <c r="W13" i="3"/>
  <c r="EQ12" i="3"/>
  <c r="CK12" i="3"/>
  <c r="X12" i="3"/>
  <c r="DJ11" i="3"/>
  <c r="CO11" i="3"/>
  <c r="EE10" i="3"/>
  <c r="BY10" i="3"/>
  <c r="L10" i="3"/>
  <c r="EM9" i="3"/>
  <c r="BZ9" i="3"/>
  <c r="BE9" i="3"/>
  <c r="DS8" i="3"/>
  <c r="BM8" i="3"/>
  <c r="CO7" i="3"/>
  <c r="AI7" i="3"/>
  <c r="EE6" i="3"/>
  <c r="CW6" i="3"/>
  <c r="AJ6" i="3"/>
  <c r="O6" i="3"/>
  <c r="CX5" i="3"/>
  <c r="CC5" i="3"/>
  <c r="W5" i="3"/>
  <c r="EQ4" i="3"/>
  <c r="CK4" i="3"/>
  <c r="ES2" i="3"/>
  <c r="DX2" i="3"/>
  <c r="DO2" i="3"/>
  <c r="DD2" i="3"/>
  <c r="BK2" i="3"/>
  <c r="AC2" i="3"/>
  <c r="E119" i="3"/>
  <c r="F129" i="3"/>
  <c r="F145" i="3"/>
  <c r="F150" i="3"/>
  <c r="F157" i="3"/>
  <c r="F160" i="3"/>
  <c r="IO163" i="3"/>
  <c r="HT163" i="3"/>
  <c r="HG163" i="3"/>
  <c r="EP163" i="3"/>
  <c r="EG163" i="3"/>
  <c r="CW163" i="3"/>
  <c r="AU163" i="3"/>
  <c r="CK25" i="3"/>
  <c r="BY25" i="3"/>
  <c r="AG25" i="3"/>
  <c r="DS24" i="3"/>
  <c r="BS24" i="3"/>
  <c r="AY24" i="3"/>
  <c r="AF24" i="3"/>
  <c r="EP23" i="3"/>
  <c r="DI23" i="3"/>
  <c r="AO23" i="3"/>
  <c r="U23" i="3"/>
  <c r="EA22" i="3"/>
  <c r="DG22" i="3"/>
  <c r="CN22" i="3"/>
  <c r="CB22" i="3"/>
  <c r="BS22" i="3"/>
  <c r="AM22" i="3"/>
  <c r="T22" i="3"/>
  <c r="EW21" i="3"/>
  <c r="CW21" i="3"/>
  <c r="CC21" i="3"/>
  <c r="BJ21" i="3"/>
  <c r="AC21" i="3"/>
  <c r="EJ20" i="3"/>
  <c r="EA20" i="3"/>
  <c r="DP20" i="3"/>
  <c r="BW20" i="3"/>
  <c r="BJ20" i="3"/>
  <c r="AF20" i="3"/>
  <c r="Q20" i="3"/>
  <c r="DR19" i="3"/>
  <c r="DC19" i="3"/>
  <c r="U19" i="3"/>
  <c r="DO18" i="3"/>
  <c r="DD18" i="3"/>
  <c r="BK18" i="3"/>
  <c r="T18" i="3"/>
  <c r="DY17" i="3"/>
  <c r="CQ17" i="3"/>
  <c r="AO17" i="3"/>
  <c r="AD17" i="3"/>
  <c r="DC16" i="3"/>
  <c r="CR16" i="3"/>
  <c r="BJ16" i="3"/>
  <c r="EV15" i="3"/>
  <c r="CT15" i="3"/>
  <c r="BA15" i="3"/>
  <c r="AP15" i="3"/>
  <c r="EJ14" i="3"/>
  <c r="DU14" i="3"/>
  <c r="AM14" i="3"/>
  <c r="Z14" i="3"/>
  <c r="DL13" i="3"/>
  <c r="BJ13" i="3"/>
  <c r="EV12" i="3"/>
  <c r="EG12" i="3"/>
  <c r="AY12" i="3"/>
  <c r="AL12" i="3"/>
  <c r="EK11" i="3"/>
  <c r="DX11" i="3"/>
  <c r="CT11" i="3"/>
  <c r="CE11" i="3"/>
  <c r="AC11" i="3"/>
  <c r="R11" i="3"/>
  <c r="EJ10" i="3"/>
  <c r="DU10" i="3"/>
  <c r="CZ10" i="3"/>
  <c r="CQ10" i="3"/>
  <c r="CF10" i="3"/>
  <c r="AM10" i="3"/>
  <c r="Z10" i="3"/>
  <c r="DA9" i="3"/>
  <c r="CN9" i="3"/>
  <c r="BJ9" i="3"/>
  <c r="Q9" i="3"/>
  <c r="DX8" i="3"/>
  <c r="CE8" i="3"/>
  <c r="BT8" i="3"/>
  <c r="AA8" i="3"/>
  <c r="EK7" i="3"/>
  <c r="CT7" i="3"/>
  <c r="CE7" i="3"/>
  <c r="EJ6" i="3"/>
  <c r="BK6" i="3"/>
  <c r="AX6" i="3"/>
  <c r="T6" i="3"/>
  <c r="DY5" i="3"/>
  <c r="DL5" i="3"/>
  <c r="CH5" i="3"/>
  <c r="AO5" i="3"/>
  <c r="AD5" i="3"/>
  <c r="EV4" i="3"/>
  <c r="DC4" i="3"/>
  <c r="CR4" i="3"/>
  <c r="AY4" i="3"/>
  <c r="Q4" i="3"/>
  <c r="EA3" i="3"/>
  <c r="BY3" i="3"/>
  <c r="BN3" i="3"/>
  <c r="AS3" i="3"/>
  <c r="DR2" i="3"/>
  <c r="BP2" i="3"/>
  <c r="U108" i="3"/>
  <c r="O107" i="3"/>
  <c r="F117" i="3"/>
  <c r="F141" i="3"/>
  <c r="F144" i="3"/>
  <c r="E148" i="3"/>
  <c r="HY163" i="3"/>
  <c r="GO163" i="3"/>
  <c r="DY163" i="3"/>
  <c r="CF163" i="3"/>
  <c r="AX163" i="3"/>
  <c r="H138" i="3"/>
  <c r="CC29" i="3"/>
  <c r="Z29" i="3"/>
  <c r="EG28" i="3"/>
  <c r="BG27" i="3"/>
  <c r="BY26" i="3"/>
  <c r="W25" i="3"/>
  <c r="EQ24" i="3"/>
  <c r="DI24" i="3"/>
  <c r="CE23" i="3"/>
  <c r="K23" i="3"/>
  <c r="BK22" i="3"/>
  <c r="EM21" i="3"/>
  <c r="EN20" i="3"/>
  <c r="DS20" i="3"/>
  <c r="CL19" i="3"/>
  <c r="DG18" i="3"/>
  <c r="BA18" i="3"/>
  <c r="DO17" i="3"/>
  <c r="CT17" i="3"/>
  <c r="BZ17" i="3"/>
  <c r="AG17" i="3"/>
  <c r="EN16" i="3"/>
  <c r="CU16" i="3"/>
  <c r="AO16" i="3"/>
  <c r="EA15" i="3"/>
  <c r="AS15" i="3"/>
  <c r="DD14" i="3"/>
  <c r="CQ13" i="3"/>
  <c r="DP12" i="3"/>
  <c r="Q12" i="3"/>
  <c r="BN11" i="3"/>
  <c r="U11" i="3"/>
  <c r="DD10" i="3"/>
  <c r="CI10" i="3"/>
  <c r="BW8" i="3"/>
  <c r="Q8" i="3"/>
  <c r="EA7" i="3"/>
  <c r="BN7" i="3"/>
  <c r="AG5" i="3"/>
  <c r="CU4" i="3"/>
  <c r="AO4" i="3"/>
  <c r="T4" i="3"/>
  <c r="ED3" i="3"/>
  <c r="DJ3" i="3"/>
  <c r="BQ3" i="3"/>
  <c r="AI3" i="3"/>
  <c r="CW2" i="3"/>
  <c r="X108" i="3"/>
  <c r="F121" i="3"/>
  <c r="E131" i="3"/>
  <c r="E140" i="3"/>
  <c r="E147" i="3"/>
  <c r="GS163" i="3"/>
  <c r="EB163" i="3"/>
  <c r="DO163" i="3"/>
  <c r="BV163" i="3"/>
  <c r="BA163" i="3"/>
  <c r="AG163" i="3"/>
  <c r="EX2" i="3"/>
  <c r="EX6" i="3"/>
  <c r="EX14" i="3"/>
  <c r="EX22" i="3"/>
  <c r="EX30" i="3"/>
  <c r="EX38" i="3"/>
  <c r="EX46" i="3"/>
  <c r="EX5" i="3"/>
  <c r="EX13" i="3"/>
  <c r="EX21" i="3"/>
  <c r="EX29" i="3"/>
  <c r="EX37" i="3"/>
  <c r="EX45" i="3"/>
  <c r="EX3" i="3"/>
  <c r="EX4" i="3"/>
  <c r="EX12" i="3"/>
  <c r="EX20" i="3"/>
  <c r="EX28" i="3"/>
  <c r="EX36" i="3"/>
  <c r="EX44" i="3"/>
  <c r="EX52" i="3"/>
  <c r="EX11" i="3"/>
  <c r="EX19" i="3"/>
  <c r="EX27" i="3"/>
  <c r="EX35" i="3"/>
  <c r="EX43" i="3"/>
  <c r="EX51" i="3"/>
  <c r="EX10" i="3"/>
  <c r="EX18" i="3"/>
  <c r="EX26" i="3"/>
  <c r="EX34" i="3"/>
  <c r="EX42" i="3"/>
  <c r="EX50" i="3"/>
  <c r="EX9" i="3"/>
  <c r="EX17" i="3"/>
  <c r="EX25" i="3"/>
  <c r="EX33" i="3"/>
  <c r="EX41" i="3"/>
  <c r="EX49" i="3"/>
  <c r="EX8" i="3"/>
  <c r="EX40" i="3"/>
  <c r="EX7" i="3"/>
  <c r="EX39" i="3"/>
  <c r="EX32" i="3"/>
  <c r="EX31" i="3"/>
  <c r="EX24" i="3"/>
  <c r="EX23" i="3"/>
  <c r="FB1" i="3"/>
  <c r="EX16" i="3"/>
  <c r="EX48" i="3"/>
  <c r="EX15" i="3"/>
  <c r="EX47" i="3"/>
  <c r="L59" i="3"/>
  <c r="K59" i="3"/>
  <c r="CR31" i="3"/>
  <c r="CQ31" i="3"/>
  <c r="R30" i="3"/>
  <c r="Q30" i="3"/>
  <c r="L29" i="3"/>
  <c r="K29" i="3"/>
  <c r="DV28" i="3"/>
  <c r="DU28" i="3"/>
  <c r="BT27" i="3"/>
  <c r="BS27" i="3"/>
  <c r="DJ26" i="3"/>
  <c r="DI26" i="3"/>
  <c r="DD25" i="3"/>
  <c r="DC25" i="3"/>
  <c r="AD24" i="3"/>
  <c r="AC24" i="3"/>
  <c r="X23" i="3"/>
  <c r="W23" i="3"/>
  <c r="BN22" i="3"/>
  <c r="BM22" i="3"/>
  <c r="BH21" i="3"/>
  <c r="BG21" i="3"/>
  <c r="DD17" i="3"/>
  <c r="DC17" i="3"/>
  <c r="L17" i="3"/>
  <c r="K17" i="3"/>
  <c r="EB13" i="3"/>
  <c r="EA13" i="3"/>
  <c r="AJ13" i="3"/>
  <c r="AI13" i="3"/>
  <c r="BH9" i="3"/>
  <c r="BG9" i="3"/>
  <c r="CF5" i="3"/>
  <c r="CE5" i="3"/>
  <c r="R107" i="3"/>
  <c r="Q107" i="3"/>
  <c r="M58" i="3"/>
  <c r="M62" i="3"/>
  <c r="M66" i="3"/>
  <c r="M70" i="3"/>
  <c r="M74" i="3"/>
  <c r="M78" i="3"/>
  <c r="M82" i="3"/>
  <c r="M86" i="3"/>
  <c r="M90" i="3"/>
  <c r="M94" i="3"/>
  <c r="M98" i="3"/>
  <c r="M102" i="3"/>
  <c r="M106" i="3"/>
  <c r="M57" i="3"/>
  <c r="M61" i="3"/>
  <c r="M65" i="3"/>
  <c r="M69" i="3"/>
  <c r="M73" i="3"/>
  <c r="M77" i="3"/>
  <c r="M81" i="3"/>
  <c r="M85" i="3"/>
  <c r="M89" i="3"/>
  <c r="M93" i="3"/>
  <c r="M97" i="3"/>
  <c r="M101" i="3"/>
  <c r="M105" i="3"/>
  <c r="M59" i="3"/>
  <c r="M60" i="3"/>
  <c r="M63" i="3"/>
  <c r="M64" i="3"/>
  <c r="M67" i="3"/>
  <c r="M68" i="3"/>
  <c r="M71" i="3"/>
  <c r="M72" i="3"/>
  <c r="M75" i="3"/>
  <c r="M76" i="3"/>
  <c r="M79" i="3"/>
  <c r="M80" i="3"/>
  <c r="M83" i="3"/>
  <c r="M84" i="3"/>
  <c r="M87" i="3"/>
  <c r="M88" i="3"/>
  <c r="M91" i="3"/>
  <c r="M92" i="3"/>
  <c r="M95" i="3"/>
  <c r="M96" i="3"/>
  <c r="M99" i="3"/>
  <c r="M100" i="3"/>
  <c r="M103" i="3"/>
  <c r="M104" i="3"/>
  <c r="Q56" i="3"/>
  <c r="CL30" i="3"/>
  <c r="CK30" i="3"/>
  <c r="EN27" i="3"/>
  <c r="EM27" i="3"/>
  <c r="EH22" i="3"/>
  <c r="EG22" i="3"/>
  <c r="EB21" i="3"/>
  <c r="EA21" i="3"/>
  <c r="DP19" i="3"/>
  <c r="DO19" i="3"/>
  <c r="DJ18" i="3"/>
  <c r="DI18" i="3"/>
  <c r="R18" i="3"/>
  <c r="Q18" i="3"/>
  <c r="DV16" i="3"/>
  <c r="DU16" i="3"/>
  <c r="EN15" i="3"/>
  <c r="EM15" i="3"/>
  <c r="ET12" i="3"/>
  <c r="ES12" i="3"/>
  <c r="BB12" i="3"/>
  <c r="BA12" i="3"/>
  <c r="BT11" i="3"/>
  <c r="BS11" i="3"/>
  <c r="BN10" i="3"/>
  <c r="BM10" i="3"/>
  <c r="I48" i="3"/>
  <c r="I40" i="3"/>
  <c r="I32" i="3"/>
  <c r="I24" i="3"/>
  <c r="I16" i="3"/>
  <c r="I8" i="3"/>
  <c r="F46" i="3"/>
  <c r="F30" i="3"/>
  <c r="F22" i="3"/>
  <c r="F14" i="3"/>
  <c r="F6" i="3"/>
  <c r="HY53" i="3"/>
  <c r="HA53" i="3"/>
  <c r="AO53" i="3"/>
  <c r="DF52" i="3"/>
  <c r="CH52" i="3"/>
  <c r="BJ52" i="3"/>
  <c r="BD51" i="3"/>
  <c r="AX50" i="3"/>
  <c r="Z50" i="3"/>
  <c r="EJ49" i="3"/>
  <c r="DL49" i="3"/>
  <c r="CC49" i="3"/>
  <c r="BJ49" i="3"/>
  <c r="CX48" i="3"/>
  <c r="EN47" i="3"/>
  <c r="CR47" i="3"/>
  <c r="AV47" i="3"/>
  <c r="DL46" i="3"/>
  <c r="CI46" i="3"/>
  <c r="AM46" i="3"/>
  <c r="T46" i="3"/>
  <c r="BH45" i="3"/>
  <c r="L45" i="3"/>
  <c r="EQ44" i="3"/>
  <c r="DX44" i="3"/>
  <c r="CU44" i="3"/>
  <c r="AY44" i="3"/>
  <c r="EK43" i="3"/>
  <c r="CO43" i="3"/>
  <c r="BV43" i="3"/>
  <c r="AS43" i="3"/>
  <c r="Z43" i="3"/>
  <c r="DJ42" i="3"/>
  <c r="BN42" i="3"/>
  <c r="R42" i="3"/>
  <c r="EW41" i="3"/>
  <c r="BE41" i="3"/>
  <c r="BZ40" i="3"/>
  <c r="AD40" i="3"/>
  <c r="DP39" i="3"/>
  <c r="DG38" i="3"/>
  <c r="AR38" i="3"/>
  <c r="EB37" i="3"/>
  <c r="EV36" i="3"/>
  <c r="DS36" i="3"/>
  <c r="CZ36" i="3"/>
  <c r="BW36" i="3"/>
  <c r="AA36" i="3"/>
  <c r="DM35" i="3"/>
  <c r="BQ35" i="3"/>
  <c r="EH34" i="3"/>
  <c r="CL34" i="3"/>
  <c r="DF33" i="3"/>
  <c r="CC33" i="3"/>
  <c r="CU32" i="3"/>
  <c r="AS31" i="3"/>
  <c r="DX30" i="3"/>
  <c r="EW29" i="3"/>
  <c r="DR29" i="3"/>
  <c r="U27" i="3"/>
  <c r="BK26" i="3"/>
  <c r="BE25" i="3"/>
  <c r="AD32" i="3"/>
  <c r="AC32" i="3"/>
  <c r="CF29" i="3"/>
  <c r="CE29" i="3"/>
  <c r="CX24" i="3"/>
  <c r="CW24" i="3"/>
  <c r="CR23" i="3"/>
  <c r="CQ23" i="3"/>
  <c r="CX20" i="3"/>
  <c r="CW20" i="3"/>
  <c r="X19" i="3"/>
  <c r="W19" i="3"/>
  <c r="AD16" i="3"/>
  <c r="AC16" i="3"/>
  <c r="AV15" i="3"/>
  <c r="AU15" i="3"/>
  <c r="EH14" i="3"/>
  <c r="EG14" i="3"/>
  <c r="AP14" i="3"/>
  <c r="AO14" i="3"/>
  <c r="BZ8" i="3"/>
  <c r="BY8" i="3"/>
  <c r="CR7" i="3"/>
  <c r="CQ7" i="3"/>
  <c r="CL6" i="3"/>
  <c r="CK6" i="3"/>
  <c r="CX4" i="3"/>
  <c r="CW4" i="3"/>
  <c r="DP3" i="3"/>
  <c r="DO3" i="3"/>
  <c r="X3" i="3"/>
  <c r="W3" i="3"/>
  <c r="DJ2" i="3"/>
  <c r="DI2" i="3"/>
  <c r="R2" i="3"/>
  <c r="Q2" i="3"/>
  <c r="L103" i="3"/>
  <c r="K103" i="3"/>
  <c r="L95" i="3"/>
  <c r="K95" i="3"/>
  <c r="L87" i="3"/>
  <c r="K87" i="3"/>
  <c r="L79" i="3"/>
  <c r="K79" i="3"/>
  <c r="L71" i="3"/>
  <c r="K71" i="3"/>
  <c r="L63" i="3"/>
  <c r="K63" i="3"/>
  <c r="K66" i="3"/>
  <c r="L66" i="3"/>
  <c r="CX32" i="3"/>
  <c r="CW32" i="3"/>
  <c r="AV31" i="3"/>
  <c r="AU31" i="3"/>
  <c r="BZ28" i="3"/>
  <c r="BY28" i="3"/>
  <c r="X27" i="3"/>
  <c r="W27" i="3"/>
  <c r="BN26" i="3"/>
  <c r="BM26" i="3"/>
  <c r="BH25" i="3"/>
  <c r="BG25" i="3"/>
  <c r="R22" i="3"/>
  <c r="Q22" i="3"/>
  <c r="L21" i="3"/>
  <c r="K21" i="3"/>
  <c r="EB17" i="3"/>
  <c r="EA17" i="3"/>
  <c r="AJ17" i="3"/>
  <c r="AI17" i="3"/>
  <c r="BH13" i="3"/>
  <c r="BG13" i="3"/>
  <c r="CF9" i="3"/>
  <c r="CE9" i="3"/>
  <c r="DD5" i="3"/>
  <c r="DC5" i="3"/>
  <c r="L5" i="3"/>
  <c r="K5" i="3"/>
  <c r="I52" i="3"/>
  <c r="I44" i="3"/>
  <c r="I36" i="3"/>
  <c r="I28" i="3"/>
  <c r="I20" i="3"/>
  <c r="I12" i="3"/>
  <c r="I4" i="3"/>
  <c r="F38" i="3"/>
  <c r="GC53" i="3"/>
  <c r="FE53" i="3"/>
  <c r="EG53" i="3"/>
  <c r="DI53" i="3"/>
  <c r="CK53" i="3"/>
  <c r="BM53" i="3"/>
  <c r="Q53" i="3"/>
  <c r="IE52" i="3"/>
  <c r="HG52" i="3"/>
  <c r="GI52" i="3"/>
  <c r="FK52" i="3"/>
  <c r="ED52" i="3"/>
  <c r="AL52" i="3"/>
  <c r="N52" i="3"/>
  <c r="EV51" i="3"/>
  <c r="DX51" i="3"/>
  <c r="CZ51" i="3"/>
  <c r="CB51" i="3"/>
  <c r="AF51" i="3"/>
  <c r="EP50" i="3"/>
  <c r="DR50" i="3"/>
  <c r="CT50" i="3"/>
  <c r="BV50" i="3"/>
  <c r="AG49" i="3"/>
  <c r="N49" i="3"/>
  <c r="ET48" i="3"/>
  <c r="BB48" i="3"/>
  <c r="EE46" i="3"/>
  <c r="BP46" i="3"/>
  <c r="DD45" i="3"/>
  <c r="CB44" i="3"/>
  <c r="AF44" i="3"/>
  <c r="DR43" i="3"/>
  <c r="ED41" i="3"/>
  <c r="DA41" i="3"/>
  <c r="CH41" i="3"/>
  <c r="AL41" i="3"/>
  <c r="DV40" i="3"/>
  <c r="BT39" i="3"/>
  <c r="X39" i="3"/>
  <c r="EJ38" i="3"/>
  <c r="CN38" i="3"/>
  <c r="BK38" i="3"/>
  <c r="O38" i="3"/>
  <c r="CF37" i="3"/>
  <c r="AJ37" i="3"/>
  <c r="BD36" i="3"/>
  <c r="EP35" i="3"/>
  <c r="CT35" i="3"/>
  <c r="AX35" i="3"/>
  <c r="U35" i="3"/>
  <c r="AP34" i="3"/>
  <c r="DY33" i="3"/>
  <c r="BJ33" i="3"/>
  <c r="AG33" i="3"/>
  <c r="N33" i="3"/>
  <c r="ET32" i="3"/>
  <c r="CB32" i="3"/>
  <c r="BP32" i="3"/>
  <c r="Q32" i="3"/>
  <c r="Z31" i="3"/>
  <c r="N31" i="3"/>
  <c r="EJ30" i="3"/>
  <c r="BY30" i="3"/>
  <c r="BS29" i="3"/>
  <c r="BW28" i="3"/>
  <c r="AR28" i="3"/>
  <c r="EA27" i="3"/>
  <c r="AF26" i="3"/>
  <c r="Z25" i="3"/>
  <c r="EJ24" i="3"/>
  <c r="ED23" i="3"/>
  <c r="BV17" i="3"/>
  <c r="CT13" i="3"/>
  <c r="DR9" i="3"/>
  <c r="Z9" i="3"/>
  <c r="EP5" i="3"/>
  <c r="AX5" i="3"/>
  <c r="IH53" i="3"/>
  <c r="HJ53" i="3"/>
  <c r="GL53" i="3"/>
  <c r="FN53" i="3"/>
  <c r="EP53" i="3"/>
  <c r="DR53" i="3"/>
  <c r="CT53" i="3"/>
  <c r="BV53" i="3"/>
  <c r="AX53" i="3"/>
  <c r="Z53" i="3"/>
  <c r="IN52" i="3"/>
  <c r="HP52" i="3"/>
  <c r="GR52" i="3"/>
  <c r="FT52" i="3"/>
  <c r="EM52" i="3"/>
  <c r="DO52" i="3"/>
  <c r="CQ52" i="3"/>
  <c r="BS52" i="3"/>
  <c r="AU52" i="3"/>
  <c r="W52" i="3"/>
  <c r="EG51" i="3"/>
  <c r="DI51" i="3"/>
  <c r="CK51" i="3"/>
  <c r="BM51" i="3"/>
  <c r="AO51" i="3"/>
  <c r="Q51" i="3"/>
  <c r="EA50" i="3"/>
  <c r="DC50" i="3"/>
  <c r="CE50" i="3"/>
  <c r="BG50" i="3"/>
  <c r="AI50" i="3"/>
  <c r="K50" i="3"/>
  <c r="ES49" i="3"/>
  <c r="DU49" i="3"/>
  <c r="BS49" i="3"/>
  <c r="BA49" i="3"/>
  <c r="W49" i="3"/>
  <c r="EJ48" i="3"/>
  <c r="CN48" i="3"/>
  <c r="AR48" i="3"/>
  <c r="ED47" i="3"/>
  <c r="CH47" i="3"/>
  <c r="AL47" i="3"/>
  <c r="DU46" i="3"/>
  <c r="DC46" i="3"/>
  <c r="BY46" i="3"/>
  <c r="BG46" i="3"/>
  <c r="AC46" i="3"/>
  <c r="K46" i="3"/>
  <c r="EP45" i="3"/>
  <c r="CT45" i="3"/>
  <c r="AX45" i="3"/>
  <c r="EG44" i="3"/>
  <c r="DO44" i="3"/>
  <c r="CK44" i="3"/>
  <c r="BS44" i="3"/>
  <c r="AO44" i="3"/>
  <c r="W44" i="3"/>
  <c r="EA43" i="3"/>
  <c r="DI43" i="3"/>
  <c r="CE43" i="3"/>
  <c r="BM43" i="3"/>
  <c r="AI43" i="3"/>
  <c r="Q43" i="3"/>
  <c r="EV42" i="3"/>
  <c r="CZ42" i="3"/>
  <c r="BD42" i="3"/>
  <c r="EM41" i="3"/>
  <c r="DU41" i="3"/>
  <c r="CQ41" i="3"/>
  <c r="BY41" i="3"/>
  <c r="AU41" i="3"/>
  <c r="AC41" i="3"/>
  <c r="DL40" i="3"/>
  <c r="BP40" i="3"/>
  <c r="T40" i="3"/>
  <c r="DF39" i="3"/>
  <c r="BJ39" i="3"/>
  <c r="N39" i="3"/>
  <c r="ES38" i="3"/>
  <c r="EA38" i="3"/>
  <c r="CW38" i="3"/>
  <c r="CE38" i="3"/>
  <c r="BA38" i="3"/>
  <c r="AI38" i="3"/>
  <c r="DR37" i="3"/>
  <c r="BV37" i="3"/>
  <c r="Z37" i="3"/>
  <c r="EM36" i="3"/>
  <c r="DI36" i="3"/>
  <c r="CQ36" i="3"/>
  <c r="BM36" i="3"/>
  <c r="AU36" i="3"/>
  <c r="Q36" i="3"/>
  <c r="EG35" i="3"/>
  <c r="DC35" i="3"/>
  <c r="CK35" i="3"/>
  <c r="BG35" i="3"/>
  <c r="AO35" i="3"/>
  <c r="K35" i="3"/>
  <c r="DX34" i="3"/>
  <c r="CB34" i="3"/>
  <c r="AF34" i="3"/>
  <c r="ES33" i="3"/>
  <c r="DO33" i="3"/>
  <c r="CW33" i="3"/>
  <c r="BS33" i="3"/>
  <c r="BA33" i="3"/>
  <c r="W33" i="3"/>
  <c r="EJ32" i="3"/>
  <c r="CK32" i="3"/>
  <c r="DM31" i="3"/>
  <c r="CT31" i="3"/>
  <c r="CH31" i="3"/>
  <c r="AI31" i="3"/>
  <c r="ES30" i="3"/>
  <c r="AM30" i="3"/>
  <c r="T30" i="3"/>
  <c r="EM29" i="3"/>
  <c r="AG29" i="3"/>
  <c r="EQ28" i="3"/>
  <c r="DL28" i="3"/>
  <c r="BM28" i="3"/>
  <c r="CO27" i="3"/>
  <c r="BJ27" i="3"/>
  <c r="K27" i="3"/>
  <c r="EE26" i="3"/>
  <c r="CZ26" i="3"/>
  <c r="BA26" i="3"/>
  <c r="DY25" i="3"/>
  <c r="CT25" i="3"/>
  <c r="T24" i="3"/>
  <c r="N23" i="3"/>
  <c r="BD22" i="3"/>
  <c r="AX21" i="3"/>
  <c r="BP20" i="3"/>
  <c r="CH19" i="3"/>
  <c r="CB18" i="3"/>
  <c r="CN16" i="3"/>
  <c r="DF15" i="3"/>
  <c r="N15" i="3"/>
  <c r="CZ14" i="3"/>
  <c r="DL12" i="3"/>
  <c r="T12" i="3"/>
  <c r="ED11" i="3"/>
  <c r="AL11" i="3"/>
  <c r="DX10" i="3"/>
  <c r="AF10" i="3"/>
  <c r="EJ8" i="3"/>
  <c r="AR8" i="3"/>
  <c r="BJ7" i="3"/>
  <c r="EV6" i="3"/>
  <c r="BD6" i="3"/>
  <c r="BP4" i="3"/>
  <c r="CH3" i="3"/>
  <c r="CB2" i="3"/>
  <c r="DP31" i="3"/>
  <c r="DO31" i="3"/>
  <c r="AP30" i="3"/>
  <c r="AO30" i="3"/>
  <c r="AJ29" i="3"/>
  <c r="AI29" i="3"/>
  <c r="ET28" i="3"/>
  <c r="ES28" i="3"/>
  <c r="CR27" i="3"/>
  <c r="CQ27" i="3"/>
  <c r="EH26" i="3"/>
  <c r="EG26" i="3"/>
  <c r="EB25" i="3"/>
  <c r="EA25" i="3"/>
  <c r="BB24" i="3"/>
  <c r="BA24" i="3"/>
  <c r="AV23" i="3"/>
  <c r="AU23" i="3"/>
  <c r="CL22" i="3"/>
  <c r="CK22" i="3"/>
  <c r="CF21" i="3"/>
  <c r="CE21" i="3"/>
  <c r="DV20" i="3"/>
  <c r="DU20" i="3"/>
  <c r="AD20" i="3"/>
  <c r="AC20" i="3"/>
  <c r="EN19" i="3"/>
  <c r="EM19" i="3"/>
  <c r="AV19" i="3"/>
  <c r="AU19" i="3"/>
  <c r="EH18" i="3"/>
  <c r="EG18" i="3"/>
  <c r="AP18" i="3"/>
  <c r="AO18" i="3"/>
  <c r="ET16" i="3"/>
  <c r="ES16" i="3"/>
  <c r="BB16" i="3"/>
  <c r="BA16" i="3"/>
  <c r="BT15" i="3"/>
  <c r="BS15" i="3"/>
  <c r="BN14" i="3"/>
  <c r="BM14" i="3"/>
  <c r="BZ12" i="3"/>
  <c r="BY12" i="3"/>
  <c r="CR11" i="3"/>
  <c r="CQ11" i="3"/>
  <c r="CL10" i="3"/>
  <c r="CK10" i="3"/>
  <c r="CX8" i="3"/>
  <c r="CW8" i="3"/>
  <c r="DP7" i="3"/>
  <c r="DO7" i="3"/>
  <c r="X7" i="3"/>
  <c r="W7" i="3"/>
  <c r="DJ6" i="3"/>
  <c r="DI6" i="3"/>
  <c r="R6" i="3"/>
  <c r="Q6" i="3"/>
  <c r="DV4" i="3"/>
  <c r="DU4" i="3"/>
  <c r="AD4" i="3"/>
  <c r="AC4" i="3"/>
  <c r="EN3" i="3"/>
  <c r="EM3" i="3"/>
  <c r="AV3" i="3"/>
  <c r="AU3" i="3"/>
  <c r="EH2" i="3"/>
  <c r="EG2" i="3"/>
  <c r="AP2" i="3"/>
  <c r="AO2" i="3"/>
  <c r="V6" i="1"/>
  <c r="E45" i="3"/>
  <c r="BB32" i="3"/>
  <c r="BA32" i="3"/>
  <c r="DJ30" i="3"/>
  <c r="DI30" i="3"/>
  <c r="DD29" i="3"/>
  <c r="DC29" i="3"/>
  <c r="AD28" i="3"/>
  <c r="AC28" i="3"/>
  <c r="R26" i="3"/>
  <c r="Q26" i="3"/>
  <c r="L25" i="3"/>
  <c r="K25" i="3"/>
  <c r="DV24" i="3"/>
  <c r="DU24" i="3"/>
  <c r="DP23" i="3"/>
  <c r="DO23" i="3"/>
  <c r="BH17" i="3"/>
  <c r="BG17" i="3"/>
  <c r="CF13" i="3"/>
  <c r="CE13" i="3"/>
  <c r="DD9" i="3"/>
  <c r="DC9" i="3"/>
  <c r="L9" i="3"/>
  <c r="K9" i="3"/>
  <c r="EB5" i="3"/>
  <c r="EA5" i="3"/>
  <c r="AJ5" i="3"/>
  <c r="AI5" i="3"/>
  <c r="E162" i="3"/>
  <c r="F162" i="3"/>
  <c r="E53" i="3"/>
  <c r="E37" i="3"/>
  <c r="BV49" i="3"/>
  <c r="Z49" i="3"/>
  <c r="DI48" i="3"/>
  <c r="BM48" i="3"/>
  <c r="Q48" i="3"/>
  <c r="DC47" i="3"/>
  <c r="BG47" i="3"/>
  <c r="K47" i="3"/>
  <c r="DX46" i="3"/>
  <c r="CB46" i="3"/>
  <c r="AF46" i="3"/>
  <c r="DO45" i="3"/>
  <c r="BS45" i="3"/>
  <c r="W45" i="3"/>
  <c r="EJ44" i="3"/>
  <c r="CN44" i="3"/>
  <c r="AR44" i="3"/>
  <c r="ED43" i="3"/>
  <c r="CH43" i="3"/>
  <c r="AL43" i="3"/>
  <c r="DU42" i="3"/>
  <c r="BY42" i="3"/>
  <c r="AC42" i="3"/>
  <c r="EP41" i="3"/>
  <c r="CT41" i="3"/>
  <c r="AX41" i="3"/>
  <c r="EG40" i="3"/>
  <c r="CK40" i="3"/>
  <c r="AO40" i="3"/>
  <c r="EA39" i="3"/>
  <c r="CE39" i="3"/>
  <c r="AI39" i="3"/>
  <c r="EV38" i="3"/>
  <c r="CZ38" i="3"/>
  <c r="BD38" i="3"/>
  <c r="EM37" i="3"/>
  <c r="CQ37" i="3"/>
  <c r="AU37" i="3"/>
  <c r="DL36" i="3"/>
  <c r="BP36" i="3"/>
  <c r="T36" i="3"/>
  <c r="DF35" i="3"/>
  <c r="BJ35" i="3"/>
  <c r="N35" i="3"/>
  <c r="ES34" i="3"/>
  <c r="CW34" i="3"/>
  <c r="BA34" i="3"/>
  <c r="DR33" i="3"/>
  <c r="BV33" i="3"/>
  <c r="Z33" i="3"/>
  <c r="DS32" i="3"/>
  <c r="CN32" i="3"/>
  <c r="AO32" i="3"/>
  <c r="BQ31" i="3"/>
  <c r="AL31" i="3"/>
  <c r="EV30" i="3"/>
  <c r="CW30" i="3"/>
  <c r="EP29" i="3"/>
  <c r="CQ29" i="3"/>
  <c r="CU28" i="3"/>
  <c r="BP28" i="3"/>
  <c r="Q28" i="3"/>
  <c r="AS27" i="3"/>
  <c r="N27" i="3"/>
  <c r="CI26" i="3"/>
  <c r="BD26" i="3"/>
  <c r="CC25" i="3"/>
  <c r="AX25" i="3"/>
  <c r="CN20" i="3"/>
  <c r="DF19" i="3"/>
  <c r="N19" i="3"/>
  <c r="CZ18" i="3"/>
  <c r="DL16" i="3"/>
  <c r="T16" i="3"/>
  <c r="ED15" i="3"/>
  <c r="AL15" i="3"/>
  <c r="DX14" i="3"/>
  <c r="AF14" i="3"/>
  <c r="EJ12" i="3"/>
  <c r="AR12" i="3"/>
  <c r="BJ11" i="3"/>
  <c r="EV10" i="3"/>
  <c r="BD10" i="3"/>
  <c r="BP8" i="3"/>
  <c r="CH7" i="3"/>
  <c r="CB6" i="3"/>
  <c r="CN4" i="3"/>
  <c r="DF3" i="3"/>
  <c r="N3" i="3"/>
  <c r="CZ2" i="3"/>
  <c r="DV32" i="3"/>
  <c r="DU32" i="3"/>
  <c r="BT31" i="3"/>
  <c r="BS31" i="3"/>
  <c r="CX28" i="3"/>
  <c r="CW28" i="3"/>
  <c r="AV27" i="3"/>
  <c r="AU27" i="3"/>
  <c r="CL26" i="3"/>
  <c r="CK26" i="3"/>
  <c r="CF25" i="3"/>
  <c r="CE25" i="3"/>
  <c r="AP22" i="3"/>
  <c r="AO22" i="3"/>
  <c r="AJ21" i="3"/>
  <c r="AI21" i="3"/>
  <c r="ET20" i="3"/>
  <c r="ES20" i="3"/>
  <c r="BB20" i="3"/>
  <c r="BA20" i="3"/>
  <c r="BT19" i="3"/>
  <c r="BS19" i="3"/>
  <c r="BN18" i="3"/>
  <c r="BM18" i="3"/>
  <c r="BZ16" i="3"/>
  <c r="BY16" i="3"/>
  <c r="CR15" i="3"/>
  <c r="CQ15" i="3"/>
  <c r="CL14" i="3"/>
  <c r="CK14" i="3"/>
  <c r="CX12" i="3"/>
  <c r="CW12" i="3"/>
  <c r="DP11" i="3"/>
  <c r="DO11" i="3"/>
  <c r="X11" i="3"/>
  <c r="W11" i="3"/>
  <c r="DJ10" i="3"/>
  <c r="DI10" i="3"/>
  <c r="R10" i="3"/>
  <c r="Q10" i="3"/>
  <c r="DV8" i="3"/>
  <c r="DU8" i="3"/>
  <c r="AD8" i="3"/>
  <c r="AC8" i="3"/>
  <c r="EN7" i="3"/>
  <c r="EM7" i="3"/>
  <c r="AV7" i="3"/>
  <c r="AU7" i="3"/>
  <c r="EH6" i="3"/>
  <c r="EG6" i="3"/>
  <c r="AP6" i="3"/>
  <c r="AO6" i="3"/>
  <c r="ET4" i="3"/>
  <c r="ES4" i="3"/>
  <c r="BB4" i="3"/>
  <c r="BA4" i="3"/>
  <c r="BT3" i="3"/>
  <c r="BS3" i="3"/>
  <c r="BN2" i="3"/>
  <c r="BM2" i="3"/>
  <c r="CI163" i="3"/>
  <c r="CH163" i="3"/>
  <c r="J99" i="3"/>
  <c r="J91" i="3"/>
  <c r="J83" i="3"/>
  <c r="J75" i="3"/>
  <c r="J67" i="3"/>
  <c r="EN31" i="3"/>
  <c r="EM31" i="3"/>
  <c r="BN30" i="3"/>
  <c r="BM30" i="3"/>
  <c r="BH29" i="3"/>
  <c r="BG29" i="3"/>
  <c r="DP27" i="3"/>
  <c r="DO27" i="3"/>
  <c r="BZ24" i="3"/>
  <c r="BY24" i="3"/>
  <c r="BT23" i="3"/>
  <c r="BS23" i="3"/>
  <c r="DJ22" i="3"/>
  <c r="DI22" i="3"/>
  <c r="DD21" i="3"/>
  <c r="DC21" i="3"/>
  <c r="CF17" i="3"/>
  <c r="CE17" i="3"/>
  <c r="DD13" i="3"/>
  <c r="DC13" i="3"/>
  <c r="L13" i="3"/>
  <c r="K13" i="3"/>
  <c r="EB9" i="3"/>
  <c r="EA9" i="3"/>
  <c r="AJ9" i="3"/>
  <c r="AI9" i="3"/>
  <c r="BH5" i="3"/>
  <c r="BG5" i="3"/>
  <c r="H144" i="3"/>
  <c r="I144" i="3"/>
  <c r="DG163" i="3"/>
  <c r="DF163" i="3"/>
  <c r="IT53" i="3"/>
  <c r="HV53" i="3"/>
  <c r="GX53" i="3"/>
  <c r="FZ53" i="3"/>
  <c r="FB53" i="3"/>
  <c r="ED53" i="3"/>
  <c r="DF53" i="3"/>
  <c r="CH53" i="3"/>
  <c r="BJ53" i="3"/>
  <c r="AL53" i="3"/>
  <c r="N53" i="3"/>
  <c r="IB52" i="3"/>
  <c r="HD52" i="3"/>
  <c r="GF52" i="3"/>
  <c r="FH52" i="3"/>
  <c r="EA52" i="3"/>
  <c r="DC52" i="3"/>
  <c r="CE52" i="3"/>
  <c r="BG52" i="3"/>
  <c r="AI52" i="3"/>
  <c r="K52" i="3"/>
  <c r="ES51" i="3"/>
  <c r="DU51" i="3"/>
  <c r="CW51" i="3"/>
  <c r="BY51" i="3"/>
  <c r="BA51" i="3"/>
  <c r="AC51" i="3"/>
  <c r="EM50" i="3"/>
  <c r="DO50" i="3"/>
  <c r="CQ50" i="3"/>
  <c r="BS50" i="3"/>
  <c r="AU50" i="3"/>
  <c r="W50" i="3"/>
  <c r="EG49" i="3"/>
  <c r="DA49" i="3"/>
  <c r="CQ49" i="3"/>
  <c r="BY49" i="3"/>
  <c r="AU49" i="3"/>
  <c r="AC49" i="3"/>
  <c r="DL48" i="3"/>
  <c r="BP48" i="3"/>
  <c r="T48" i="3"/>
  <c r="DF47" i="3"/>
  <c r="BJ47" i="3"/>
  <c r="N47" i="3"/>
  <c r="ES46" i="3"/>
  <c r="EA46" i="3"/>
  <c r="CW46" i="3"/>
  <c r="CE46" i="3"/>
  <c r="BA46" i="3"/>
  <c r="AI46" i="3"/>
  <c r="DR45" i="3"/>
  <c r="BV45" i="3"/>
  <c r="Z45" i="3"/>
  <c r="EM44" i="3"/>
  <c r="DI44" i="3"/>
  <c r="CQ44" i="3"/>
  <c r="BM44" i="3"/>
  <c r="AU44" i="3"/>
  <c r="Q44" i="3"/>
  <c r="EG43" i="3"/>
  <c r="DC43" i="3"/>
  <c r="CK43" i="3"/>
  <c r="BG43" i="3"/>
  <c r="AO43" i="3"/>
  <c r="K43" i="3"/>
  <c r="DX42" i="3"/>
  <c r="CB42" i="3"/>
  <c r="AF42" i="3"/>
  <c r="ES41" i="3"/>
  <c r="DO41" i="3"/>
  <c r="CW41" i="3"/>
  <c r="BS41" i="3"/>
  <c r="BA41" i="3"/>
  <c r="W41" i="3"/>
  <c r="EJ40" i="3"/>
  <c r="CN40" i="3"/>
  <c r="AR40" i="3"/>
  <c r="ED39" i="3"/>
  <c r="CH39" i="3"/>
  <c r="AL39" i="3"/>
  <c r="DU38" i="3"/>
  <c r="DC38" i="3"/>
  <c r="BY38" i="3"/>
  <c r="BG38" i="3"/>
  <c r="AC38" i="3"/>
  <c r="K38" i="3"/>
  <c r="EP37" i="3"/>
  <c r="CT37" i="3"/>
  <c r="AX37" i="3"/>
  <c r="EG36" i="3"/>
  <c r="DO36" i="3"/>
  <c r="CK36" i="3"/>
  <c r="BS36" i="3"/>
  <c r="AO36" i="3"/>
  <c r="W36" i="3"/>
  <c r="EA35" i="3"/>
  <c r="DI35" i="3"/>
  <c r="CE35" i="3"/>
  <c r="BM35" i="3"/>
  <c r="AI35" i="3"/>
  <c r="Q35" i="3"/>
  <c r="EV34" i="3"/>
  <c r="CZ34" i="3"/>
  <c r="BD34" i="3"/>
  <c r="EM33" i="3"/>
  <c r="DU33" i="3"/>
  <c r="CQ33" i="3"/>
  <c r="BY33" i="3"/>
  <c r="AU33" i="3"/>
  <c r="AC33" i="3"/>
  <c r="BW32" i="3"/>
  <c r="BD32" i="3"/>
  <c r="AR32" i="3"/>
  <c r="EA31" i="3"/>
  <c r="U31" i="3"/>
  <c r="EE30" i="3"/>
  <c r="DL30" i="3"/>
  <c r="CZ30" i="3"/>
  <c r="BA30" i="3"/>
  <c r="DY29" i="3"/>
  <c r="CT29" i="3"/>
  <c r="AU29" i="3"/>
  <c r="AY28" i="3"/>
  <c r="T28" i="3"/>
  <c r="DC27" i="3"/>
  <c r="ES26" i="3"/>
  <c r="AM26" i="3"/>
  <c r="DL24" i="3"/>
  <c r="DF23" i="3"/>
  <c r="EV22" i="3"/>
  <c r="EP21" i="3"/>
  <c r="DL20" i="3"/>
  <c r="T20" i="3"/>
  <c r="ED19" i="3"/>
  <c r="AL19" i="3"/>
  <c r="DX18" i="3"/>
  <c r="AF18" i="3"/>
  <c r="EJ16" i="3"/>
  <c r="AR16" i="3"/>
  <c r="BJ15" i="3"/>
  <c r="EV14" i="3"/>
  <c r="BD14" i="3"/>
  <c r="BP12" i="3"/>
  <c r="CH11" i="3"/>
  <c r="CB10" i="3"/>
  <c r="CN8" i="3"/>
  <c r="DF7" i="3"/>
  <c r="N7" i="3"/>
  <c r="DL4" i="3"/>
  <c r="BZ32" i="3"/>
  <c r="BY32" i="3"/>
  <c r="X31" i="3"/>
  <c r="W31" i="3"/>
  <c r="EH30" i="3"/>
  <c r="EG30" i="3"/>
  <c r="EB29" i="3"/>
  <c r="EA29" i="3"/>
  <c r="BB28" i="3"/>
  <c r="BA28" i="3"/>
  <c r="AP26" i="3"/>
  <c r="AO26" i="3"/>
  <c r="AJ25" i="3"/>
  <c r="AI25" i="3"/>
  <c r="ET24" i="3"/>
  <c r="ES24" i="3"/>
  <c r="EN23" i="3"/>
  <c r="EM23" i="3"/>
  <c r="BZ20" i="3"/>
  <c r="BY20" i="3"/>
  <c r="CR19" i="3"/>
  <c r="CQ19" i="3"/>
  <c r="CL18" i="3"/>
  <c r="CK18" i="3"/>
  <c r="CX16" i="3"/>
  <c r="CW16" i="3"/>
  <c r="DP15" i="3"/>
  <c r="DO15" i="3"/>
  <c r="X15" i="3"/>
  <c r="W15" i="3"/>
  <c r="DJ14" i="3"/>
  <c r="DI14" i="3"/>
  <c r="R14" i="3"/>
  <c r="Q14" i="3"/>
  <c r="DV12" i="3"/>
  <c r="DU12" i="3"/>
  <c r="AD12" i="3"/>
  <c r="AC12" i="3"/>
  <c r="EN11" i="3"/>
  <c r="EM11" i="3"/>
  <c r="AV11" i="3"/>
  <c r="AU11" i="3"/>
  <c r="EH10" i="3"/>
  <c r="EG10" i="3"/>
  <c r="AP10" i="3"/>
  <c r="AO10" i="3"/>
  <c r="ET8" i="3"/>
  <c r="ES8" i="3"/>
  <c r="BB8" i="3"/>
  <c r="BA8" i="3"/>
  <c r="BT7" i="3"/>
  <c r="BS7" i="3"/>
  <c r="BN6" i="3"/>
  <c r="BM6" i="3"/>
  <c r="BZ4" i="3"/>
  <c r="BY4" i="3"/>
  <c r="CR3" i="3"/>
  <c r="CQ3" i="3"/>
  <c r="CL2" i="3"/>
  <c r="CK2" i="3"/>
  <c r="J57" i="3"/>
  <c r="J62" i="3"/>
  <c r="J94" i="3"/>
  <c r="J82" i="3"/>
  <c r="J58" i="3"/>
  <c r="J90" i="3"/>
  <c r="J86" i="3"/>
  <c r="J74" i="3"/>
  <c r="J106" i="3"/>
  <c r="J70" i="3"/>
  <c r="J102" i="3"/>
  <c r="J61" i="3"/>
  <c r="J65" i="3"/>
  <c r="J69" i="3"/>
  <c r="J73" i="3"/>
  <c r="J77" i="3"/>
  <c r="J81" i="3"/>
  <c r="J85" i="3"/>
  <c r="J89" i="3"/>
  <c r="J93" i="3"/>
  <c r="J97" i="3"/>
  <c r="J101" i="3"/>
  <c r="J105" i="3"/>
  <c r="J78" i="3"/>
  <c r="J60" i="3"/>
  <c r="J64" i="3"/>
  <c r="J68" i="3"/>
  <c r="J72" i="3"/>
  <c r="J76" i="3"/>
  <c r="J80" i="3"/>
  <c r="J84" i="3"/>
  <c r="J88" i="3"/>
  <c r="J92" i="3"/>
  <c r="J96" i="3"/>
  <c r="J100" i="3"/>
  <c r="J104" i="3"/>
  <c r="J98" i="3"/>
  <c r="E95" i="3"/>
  <c r="F95" i="3"/>
  <c r="E79" i="3"/>
  <c r="F79" i="3"/>
  <c r="E63" i="3"/>
  <c r="F63" i="3"/>
  <c r="E49" i="3"/>
  <c r="E41" i="3"/>
  <c r="E33" i="3"/>
  <c r="E25" i="3"/>
  <c r="E17" i="3"/>
  <c r="E9" i="3"/>
  <c r="BH49" i="3"/>
  <c r="L49" i="3"/>
  <c r="EQ48" i="3"/>
  <c r="CU48" i="3"/>
  <c r="AY48" i="3"/>
  <c r="EK47" i="3"/>
  <c r="CO47" i="3"/>
  <c r="AS47" i="3"/>
  <c r="DJ46" i="3"/>
  <c r="BN46" i="3"/>
  <c r="R46" i="3"/>
  <c r="EW45" i="3"/>
  <c r="DA45" i="3"/>
  <c r="BE45" i="3"/>
  <c r="DV44" i="3"/>
  <c r="BZ44" i="3"/>
  <c r="AD44" i="3"/>
  <c r="DP43" i="3"/>
  <c r="BT43" i="3"/>
  <c r="X43" i="3"/>
  <c r="DG42" i="3"/>
  <c r="BK42" i="3"/>
  <c r="O42" i="3"/>
  <c r="EB41" i="3"/>
  <c r="CF41" i="3"/>
  <c r="AJ41" i="3"/>
  <c r="DS40" i="3"/>
  <c r="BW40" i="3"/>
  <c r="AA40" i="3"/>
  <c r="DM39" i="3"/>
  <c r="BQ39" i="3"/>
  <c r="U39" i="3"/>
  <c r="EH38" i="3"/>
  <c r="CL38" i="3"/>
  <c r="AP38" i="3"/>
  <c r="DY37" i="3"/>
  <c r="CC37" i="3"/>
  <c r="AG37" i="3"/>
  <c r="ET36" i="3"/>
  <c r="CX36" i="3"/>
  <c r="BB36" i="3"/>
  <c r="EN35" i="3"/>
  <c r="CR35" i="3"/>
  <c r="AV35" i="3"/>
  <c r="EE34" i="3"/>
  <c r="CI34" i="3"/>
  <c r="AM34" i="3"/>
  <c r="DD33" i="3"/>
  <c r="BH33" i="3"/>
  <c r="L33" i="3"/>
  <c r="EQ32" i="3"/>
  <c r="DL32" i="3"/>
  <c r="BM32" i="3"/>
  <c r="CO31" i="3"/>
  <c r="BJ31" i="3"/>
  <c r="K31" i="3"/>
  <c r="DU30" i="3"/>
  <c r="O30" i="3"/>
  <c r="DO29" i="3"/>
  <c r="DS28" i="3"/>
  <c r="CN28" i="3"/>
  <c r="AO28" i="3"/>
  <c r="BQ27" i="3"/>
  <c r="AL27" i="3"/>
  <c r="DG26" i="3"/>
  <c r="CB26" i="3"/>
  <c r="DA25" i="3"/>
  <c r="BV25" i="3"/>
  <c r="EP17" i="3"/>
  <c r="AX17" i="3"/>
  <c r="BV13" i="3"/>
  <c r="CT9" i="3"/>
  <c r="DR5" i="3"/>
  <c r="Z5" i="3"/>
  <c r="H150" i="3"/>
  <c r="G58" i="3"/>
  <c r="G62" i="3"/>
  <c r="G66" i="3"/>
  <c r="G70" i="3"/>
  <c r="G74" i="3"/>
  <c r="G78" i="3"/>
  <c r="G82" i="3"/>
  <c r="G86" i="3"/>
  <c r="G90" i="3"/>
  <c r="G94" i="3"/>
  <c r="G98" i="3"/>
  <c r="G102" i="3"/>
  <c r="G106" i="3"/>
  <c r="G60" i="3"/>
  <c r="G68" i="3"/>
  <c r="G76" i="3"/>
  <c r="G84" i="3"/>
  <c r="G92" i="3"/>
  <c r="G100" i="3"/>
  <c r="G64" i="3"/>
  <c r="G72" i="3"/>
  <c r="G80" i="3"/>
  <c r="G88" i="3"/>
  <c r="G96" i="3"/>
  <c r="G104" i="3"/>
  <c r="G57" i="3"/>
  <c r="G59" i="3"/>
  <c r="G63" i="3"/>
  <c r="G67" i="3"/>
  <c r="G71" i="3"/>
  <c r="G75" i="3"/>
  <c r="G79" i="3"/>
  <c r="G83" i="3"/>
  <c r="G87" i="3"/>
  <c r="G91" i="3"/>
  <c r="G95" i="3"/>
  <c r="G99" i="3"/>
  <c r="G103" i="3"/>
  <c r="E154" i="3"/>
  <c r="F154" i="3"/>
  <c r="EE163" i="3"/>
  <c r="ED163" i="3"/>
  <c r="O163" i="3"/>
  <c r="N163" i="3"/>
  <c r="G158" i="3"/>
  <c r="FC163" i="3"/>
  <c r="FB163" i="3"/>
  <c r="E146" i="3"/>
  <c r="F146" i="3"/>
  <c r="GA163" i="3"/>
  <c r="FZ163" i="3"/>
  <c r="AM163" i="3"/>
  <c r="AL163" i="3"/>
  <c r="GY163" i="3"/>
  <c r="GX163" i="3"/>
  <c r="HW163" i="3"/>
  <c r="HV163" i="3"/>
  <c r="BK163" i="3"/>
  <c r="BJ163" i="3"/>
  <c r="G112" i="3"/>
  <c r="G114" i="3"/>
  <c r="G118" i="3"/>
  <c r="G122" i="3"/>
  <c r="G126" i="3"/>
  <c r="G130" i="3"/>
  <c r="G134" i="3"/>
  <c r="G115" i="3"/>
  <c r="G119" i="3"/>
  <c r="G123" i="3"/>
  <c r="G127" i="3"/>
  <c r="G131" i="3"/>
  <c r="G135" i="3"/>
  <c r="G139" i="3"/>
  <c r="G143" i="3"/>
  <c r="G147" i="3"/>
  <c r="G151" i="3"/>
  <c r="G155" i="3"/>
  <c r="G159" i="3"/>
  <c r="G116" i="3"/>
  <c r="G124" i="3"/>
  <c r="G132" i="3"/>
  <c r="G121" i="3"/>
  <c r="G137" i="3"/>
  <c r="G153" i="3"/>
  <c r="G117" i="3"/>
  <c r="G133" i="3"/>
  <c r="G149" i="3"/>
  <c r="G113" i="3"/>
  <c r="G129" i="3"/>
  <c r="G145" i="3"/>
  <c r="G161" i="3"/>
  <c r="G120" i="3"/>
  <c r="G136" i="3"/>
  <c r="G140" i="3"/>
  <c r="G148" i="3"/>
  <c r="G125" i="3"/>
  <c r="G141" i="3"/>
  <c r="G157" i="3"/>
  <c r="G152" i="3"/>
  <c r="G156" i="3"/>
  <c r="G146" i="3"/>
  <c r="G128" i="3"/>
  <c r="G154" i="3"/>
  <c r="G162" i="3"/>
  <c r="G142" i="3"/>
  <c r="G160" i="3"/>
  <c r="K111" i="3"/>
  <c r="G105" i="3"/>
  <c r="G101" i="3"/>
  <c r="G97" i="3"/>
  <c r="G93" i="3"/>
  <c r="G89" i="3"/>
  <c r="G85" i="3"/>
  <c r="G81" i="3"/>
  <c r="G77" i="3"/>
  <c r="G73" i="3"/>
  <c r="G69" i="3"/>
  <c r="G65" i="3"/>
  <c r="G61" i="3"/>
  <c r="F149" i="3"/>
  <c r="FQ163" i="3"/>
  <c r="AC163" i="3"/>
  <c r="N54" i="3" l="1"/>
  <c r="IV5" i="3" s="1"/>
  <c r="T54" i="3"/>
  <c r="IV7" i="3" s="1"/>
  <c r="CQ54" i="3"/>
  <c r="IV32" i="3" s="1"/>
  <c r="BD54" i="3"/>
  <c r="IV19" i="3" s="1"/>
  <c r="H54" i="3"/>
  <c r="IV3" i="3" s="1"/>
  <c r="E54" i="3"/>
  <c r="IV2" i="3" s="1"/>
  <c r="I160" i="3"/>
  <c r="H160" i="3"/>
  <c r="H87" i="3"/>
  <c r="I87" i="3"/>
  <c r="L80" i="3"/>
  <c r="K80" i="3"/>
  <c r="O75" i="3"/>
  <c r="N75" i="3"/>
  <c r="N66" i="3"/>
  <c r="O66" i="3"/>
  <c r="EY40" i="3"/>
  <c r="EZ40" i="3"/>
  <c r="EZ13" i="3"/>
  <c r="EY13" i="3"/>
  <c r="I77" i="3"/>
  <c r="H77" i="3"/>
  <c r="J112" i="3"/>
  <c r="J115" i="3"/>
  <c r="J119" i="3"/>
  <c r="J123" i="3"/>
  <c r="J127" i="3"/>
  <c r="J131" i="3"/>
  <c r="J135" i="3"/>
  <c r="J139" i="3"/>
  <c r="J143" i="3"/>
  <c r="J147" i="3"/>
  <c r="J151" i="3"/>
  <c r="J155" i="3"/>
  <c r="J159" i="3"/>
  <c r="J120" i="3"/>
  <c r="J128" i="3"/>
  <c r="J136" i="3"/>
  <c r="J113" i="3"/>
  <c r="J117" i="3"/>
  <c r="J121" i="3"/>
  <c r="J125" i="3"/>
  <c r="J129" i="3"/>
  <c r="J133" i="3"/>
  <c r="J137" i="3"/>
  <c r="J141" i="3"/>
  <c r="J145" i="3"/>
  <c r="J149" i="3"/>
  <c r="J153" i="3"/>
  <c r="J157" i="3"/>
  <c r="J161" i="3"/>
  <c r="J116" i="3"/>
  <c r="J124" i="3"/>
  <c r="J132" i="3"/>
  <c r="J130" i="3"/>
  <c r="J140" i="3"/>
  <c r="J118" i="3"/>
  <c r="J126" i="3"/>
  <c r="J122" i="3"/>
  <c r="J142" i="3"/>
  <c r="J146" i="3"/>
  <c r="J154" i="3"/>
  <c r="J162" i="3"/>
  <c r="J148" i="3"/>
  <c r="J160" i="3"/>
  <c r="J150" i="3"/>
  <c r="J158" i="3"/>
  <c r="J138" i="3"/>
  <c r="J144" i="3"/>
  <c r="J114" i="3"/>
  <c r="J134" i="3"/>
  <c r="J152" i="3"/>
  <c r="J156" i="3"/>
  <c r="N111" i="3"/>
  <c r="H161" i="3"/>
  <c r="I161" i="3"/>
  <c r="H147" i="3"/>
  <c r="I147" i="3"/>
  <c r="H59" i="3"/>
  <c r="I59" i="3"/>
  <c r="H98" i="3"/>
  <c r="I98" i="3"/>
  <c r="L84" i="3"/>
  <c r="K84" i="3"/>
  <c r="L73" i="3"/>
  <c r="K73" i="3"/>
  <c r="K86" i="3"/>
  <c r="L86" i="3"/>
  <c r="O92" i="3"/>
  <c r="N92" i="3"/>
  <c r="O76" i="3"/>
  <c r="N76" i="3"/>
  <c r="O60" i="3"/>
  <c r="N60" i="3"/>
  <c r="N81" i="3"/>
  <c r="O81" i="3"/>
  <c r="N102" i="3"/>
  <c r="O102" i="3"/>
  <c r="N70" i="3"/>
  <c r="O70" i="3"/>
  <c r="EY48" i="3"/>
  <c r="EZ48" i="3"/>
  <c r="EZ7" i="3"/>
  <c r="EY7" i="3"/>
  <c r="EZ9" i="3"/>
  <c r="EY9" i="3"/>
  <c r="EZ43" i="3"/>
  <c r="EY43" i="3"/>
  <c r="EY28" i="3"/>
  <c r="EZ28" i="3"/>
  <c r="EZ21" i="3"/>
  <c r="EY21" i="3"/>
  <c r="EZ6" i="3"/>
  <c r="EY6" i="3"/>
  <c r="ED54" i="3"/>
  <c r="IV45" i="3" s="1"/>
  <c r="BM54" i="3"/>
  <c r="IV22" i="3" s="1"/>
  <c r="AO54" i="3"/>
  <c r="IV14" i="3" s="1"/>
  <c r="AC54" i="3"/>
  <c r="IV10" i="3" s="1"/>
  <c r="BP54" i="3"/>
  <c r="IV23" i="3" s="1"/>
  <c r="AL54" i="3"/>
  <c r="IV13" i="3" s="1"/>
  <c r="K54" i="3"/>
  <c r="IV4" i="3" s="1"/>
  <c r="DO54" i="3"/>
  <c r="IV40" i="3" s="1"/>
  <c r="I121" i="3"/>
  <c r="H121" i="3"/>
  <c r="H92" i="3"/>
  <c r="I92" i="3"/>
  <c r="L101" i="3"/>
  <c r="K101" i="3"/>
  <c r="L67" i="3"/>
  <c r="K67" i="3"/>
  <c r="P57" i="3"/>
  <c r="P59" i="3"/>
  <c r="P60" i="3"/>
  <c r="P63" i="3"/>
  <c r="P64" i="3"/>
  <c r="P67" i="3"/>
  <c r="P68" i="3"/>
  <c r="P71" i="3"/>
  <c r="P72" i="3"/>
  <c r="P75" i="3"/>
  <c r="P76" i="3"/>
  <c r="P79" i="3"/>
  <c r="P80" i="3"/>
  <c r="P83" i="3"/>
  <c r="P84" i="3"/>
  <c r="P87" i="3"/>
  <c r="P88" i="3"/>
  <c r="P91" i="3"/>
  <c r="P92" i="3"/>
  <c r="P95" i="3"/>
  <c r="P96" i="3"/>
  <c r="P99" i="3"/>
  <c r="P100" i="3"/>
  <c r="P103" i="3"/>
  <c r="P104" i="3"/>
  <c r="P58" i="3"/>
  <c r="P62" i="3"/>
  <c r="P66" i="3"/>
  <c r="P70" i="3"/>
  <c r="P74" i="3"/>
  <c r="P78" i="3"/>
  <c r="P82" i="3"/>
  <c r="P86" i="3"/>
  <c r="P90" i="3"/>
  <c r="P94" i="3"/>
  <c r="P98" i="3"/>
  <c r="P102" i="3"/>
  <c r="P106" i="3"/>
  <c r="T56" i="3"/>
  <c r="P61" i="3"/>
  <c r="P65" i="3"/>
  <c r="P69" i="3"/>
  <c r="P73" i="3"/>
  <c r="P77" i="3"/>
  <c r="P81" i="3"/>
  <c r="P85" i="3"/>
  <c r="P89" i="3"/>
  <c r="P93" i="3"/>
  <c r="P97" i="3"/>
  <c r="P101" i="3"/>
  <c r="P105" i="3"/>
  <c r="N98" i="3"/>
  <c r="O98" i="3"/>
  <c r="EY16" i="3"/>
  <c r="EZ16" i="3"/>
  <c r="EZ2" i="3"/>
  <c r="EY2" i="3"/>
  <c r="H152" i="3"/>
  <c r="I152" i="3"/>
  <c r="H137" i="3"/>
  <c r="I137" i="3"/>
  <c r="H115" i="3"/>
  <c r="I115" i="3"/>
  <c r="H91" i="3"/>
  <c r="I91" i="3"/>
  <c r="I100" i="3"/>
  <c r="H100" i="3"/>
  <c r="H66" i="3"/>
  <c r="I66" i="3"/>
  <c r="L105" i="3"/>
  <c r="K105" i="3"/>
  <c r="I73" i="3"/>
  <c r="H73" i="3"/>
  <c r="I105" i="3"/>
  <c r="H105" i="3"/>
  <c r="H156" i="3"/>
  <c r="I156" i="3"/>
  <c r="I120" i="3"/>
  <c r="H120" i="3"/>
  <c r="H153" i="3"/>
  <c r="I153" i="3"/>
  <c r="H151" i="3"/>
  <c r="I151" i="3"/>
  <c r="H119" i="3"/>
  <c r="I119" i="3"/>
  <c r="I112" i="3"/>
  <c r="H112" i="3"/>
  <c r="H164" i="3"/>
  <c r="IV171" i="3" s="1"/>
  <c r="H95" i="3"/>
  <c r="I95" i="3"/>
  <c r="H63" i="3"/>
  <c r="I63" i="3"/>
  <c r="H64" i="3"/>
  <c r="I64" i="3"/>
  <c r="H102" i="3"/>
  <c r="I102" i="3"/>
  <c r="H70" i="3"/>
  <c r="I70" i="3"/>
  <c r="L88" i="3"/>
  <c r="K88" i="3"/>
  <c r="K78" i="3"/>
  <c r="L78" i="3"/>
  <c r="L77" i="3"/>
  <c r="K77" i="3"/>
  <c r="K74" i="3"/>
  <c r="L74" i="3"/>
  <c r="O95" i="3"/>
  <c r="N95" i="3"/>
  <c r="O79" i="3"/>
  <c r="N79" i="3"/>
  <c r="O63" i="3"/>
  <c r="N63" i="3"/>
  <c r="N85" i="3"/>
  <c r="O85" i="3"/>
  <c r="N106" i="3"/>
  <c r="O106" i="3"/>
  <c r="N74" i="3"/>
  <c r="O74" i="3"/>
  <c r="EZ15" i="3"/>
  <c r="EY15" i="3"/>
  <c r="EY39" i="3"/>
  <c r="EZ39" i="3"/>
  <c r="EZ17" i="3"/>
  <c r="EY17" i="3"/>
  <c r="EZ51" i="3"/>
  <c r="EY51" i="3"/>
  <c r="EY36" i="3"/>
  <c r="EZ36" i="3"/>
  <c r="EZ29" i="3"/>
  <c r="EY29" i="3"/>
  <c r="EZ14" i="3"/>
  <c r="EY14" i="3"/>
  <c r="BV54" i="3"/>
  <c r="IV25" i="3" s="1"/>
  <c r="CK54" i="3"/>
  <c r="IV30" i="3" s="1"/>
  <c r="CN54" i="3"/>
  <c r="IV31" i="3" s="1"/>
  <c r="CH54" i="3"/>
  <c r="IV29" i="3" s="1"/>
  <c r="DX54" i="3"/>
  <c r="IV43" i="3" s="1"/>
  <c r="I81" i="3"/>
  <c r="H81" i="3"/>
  <c r="H143" i="3"/>
  <c r="I143" i="3"/>
  <c r="H94" i="3"/>
  <c r="I94" i="3"/>
  <c r="K90" i="3"/>
  <c r="L90" i="3"/>
  <c r="EZ35" i="3"/>
  <c r="EY35" i="3"/>
  <c r="I101" i="3"/>
  <c r="H101" i="3"/>
  <c r="H136" i="3"/>
  <c r="I136" i="3"/>
  <c r="H155" i="3"/>
  <c r="I155" i="3"/>
  <c r="L92" i="3"/>
  <c r="K92" i="3"/>
  <c r="L60" i="3"/>
  <c r="K60" i="3"/>
  <c r="L81" i="3"/>
  <c r="K81" i="3"/>
  <c r="K106" i="3"/>
  <c r="L106" i="3"/>
  <c r="L57" i="3"/>
  <c r="K57" i="3"/>
  <c r="O96" i="3"/>
  <c r="N96" i="3"/>
  <c r="O80" i="3"/>
  <c r="N80" i="3"/>
  <c r="O64" i="3"/>
  <c r="N64" i="3"/>
  <c r="N89" i="3"/>
  <c r="O89" i="3"/>
  <c r="O57" i="3"/>
  <c r="N57" i="3"/>
  <c r="N78" i="3"/>
  <c r="O78" i="3"/>
  <c r="EZ47" i="3"/>
  <c r="EY47" i="3"/>
  <c r="EY32" i="3"/>
  <c r="EZ32" i="3"/>
  <c r="EZ25" i="3"/>
  <c r="EY25" i="3"/>
  <c r="EZ10" i="3"/>
  <c r="EY10" i="3"/>
  <c r="EY44" i="3"/>
  <c r="EZ44" i="3"/>
  <c r="EZ37" i="3"/>
  <c r="EY37" i="3"/>
  <c r="EZ22" i="3"/>
  <c r="EY22" i="3"/>
  <c r="CT54" i="3"/>
  <c r="IV33" i="3" s="1"/>
  <c r="ES54" i="3"/>
  <c r="IV50" i="3" s="1"/>
  <c r="DF54" i="3"/>
  <c r="IV37" i="3" s="1"/>
  <c r="EM54" i="3"/>
  <c r="IV48" i="3" s="1"/>
  <c r="CB54" i="3"/>
  <c r="IV27" i="3" s="1"/>
  <c r="AF54" i="3"/>
  <c r="IV11" i="3" s="1"/>
  <c r="W54" i="3"/>
  <c r="IV8" i="3" s="1"/>
  <c r="CE54" i="3"/>
  <c r="IV28" i="3" s="1"/>
  <c r="N77" i="3"/>
  <c r="O77" i="3"/>
  <c r="EZ50" i="3"/>
  <c r="EY50" i="3"/>
  <c r="EY20" i="3"/>
  <c r="EZ20" i="3"/>
  <c r="I69" i="3"/>
  <c r="H69" i="3"/>
  <c r="I146" i="3"/>
  <c r="H146" i="3"/>
  <c r="H117" i="3"/>
  <c r="I117" i="3"/>
  <c r="H123" i="3"/>
  <c r="I123" i="3"/>
  <c r="I114" i="3"/>
  <c r="H114" i="3"/>
  <c r="I158" i="3"/>
  <c r="H158" i="3"/>
  <c r="H99" i="3"/>
  <c r="I99" i="3"/>
  <c r="H67" i="3"/>
  <c r="I67" i="3"/>
  <c r="H72" i="3"/>
  <c r="I72" i="3"/>
  <c r="H106" i="3"/>
  <c r="I106" i="3"/>
  <c r="H74" i="3"/>
  <c r="I74" i="3"/>
  <c r="I65" i="3"/>
  <c r="H65" i="3"/>
  <c r="I97" i="3"/>
  <c r="H97" i="3"/>
  <c r="I128" i="3"/>
  <c r="H128" i="3"/>
  <c r="I140" i="3"/>
  <c r="H140" i="3"/>
  <c r="H133" i="3"/>
  <c r="I133" i="3"/>
  <c r="H159" i="3"/>
  <c r="I159" i="3"/>
  <c r="H127" i="3"/>
  <c r="I127" i="3"/>
  <c r="I118" i="3"/>
  <c r="H118" i="3"/>
  <c r="H103" i="3"/>
  <c r="I103" i="3"/>
  <c r="H71" i="3"/>
  <c r="I71" i="3"/>
  <c r="H80" i="3"/>
  <c r="I80" i="3"/>
  <c r="H60" i="3"/>
  <c r="I60" i="3"/>
  <c r="H78" i="3"/>
  <c r="I78" i="3"/>
  <c r="L96" i="3"/>
  <c r="K96" i="3"/>
  <c r="L64" i="3"/>
  <c r="K64" i="3"/>
  <c r="L85" i="3"/>
  <c r="K85" i="3"/>
  <c r="K70" i="3"/>
  <c r="L70" i="3"/>
  <c r="K62" i="3"/>
  <c r="L62" i="3"/>
  <c r="L99" i="3"/>
  <c r="K99" i="3"/>
  <c r="O99" i="3"/>
  <c r="N99" i="3"/>
  <c r="O83" i="3"/>
  <c r="N83" i="3"/>
  <c r="O67" i="3"/>
  <c r="N67" i="3"/>
  <c r="N93" i="3"/>
  <c r="O93" i="3"/>
  <c r="N61" i="3"/>
  <c r="O61" i="3"/>
  <c r="N82" i="3"/>
  <c r="O82" i="3"/>
  <c r="EZ31" i="3"/>
  <c r="EY31" i="3"/>
  <c r="EZ33" i="3"/>
  <c r="EY33" i="3"/>
  <c r="EZ18" i="3"/>
  <c r="EY18" i="3"/>
  <c r="EZ52" i="3"/>
  <c r="EY52" i="3"/>
  <c r="EZ45" i="3"/>
  <c r="EY45" i="3"/>
  <c r="EY30" i="3"/>
  <c r="EZ30" i="3"/>
  <c r="DR54" i="3"/>
  <c r="IV41" i="3" s="1"/>
  <c r="E109" i="3"/>
  <c r="IV86" i="3" s="1"/>
  <c r="BG54" i="3"/>
  <c r="IV20" i="3" s="1"/>
  <c r="EJ54" i="3"/>
  <c r="IV47" i="3" s="1"/>
  <c r="O91" i="3"/>
  <c r="N91" i="3"/>
  <c r="I61" i="3"/>
  <c r="H61" i="3"/>
  <c r="I154" i="3"/>
  <c r="H154" i="3"/>
  <c r="H149" i="3"/>
  <c r="I149" i="3"/>
  <c r="H131" i="3"/>
  <c r="I131" i="3"/>
  <c r="H88" i="3"/>
  <c r="I88" i="3"/>
  <c r="L100" i="3"/>
  <c r="K100" i="3"/>
  <c r="L68" i="3"/>
  <c r="K68" i="3"/>
  <c r="L89" i="3"/>
  <c r="K89" i="3"/>
  <c r="K102" i="3"/>
  <c r="L102" i="3"/>
  <c r="K94" i="3"/>
  <c r="L94" i="3"/>
  <c r="L91" i="3"/>
  <c r="K91" i="3"/>
  <c r="O100" i="3"/>
  <c r="N100" i="3"/>
  <c r="O84" i="3"/>
  <c r="N84" i="3"/>
  <c r="O68" i="3"/>
  <c r="N68" i="3"/>
  <c r="N97" i="3"/>
  <c r="O97" i="3"/>
  <c r="N65" i="3"/>
  <c r="O65" i="3"/>
  <c r="N86" i="3"/>
  <c r="O86" i="3"/>
  <c r="EY24" i="3"/>
  <c r="EZ24" i="3"/>
  <c r="EZ41" i="3"/>
  <c r="EY41" i="3"/>
  <c r="EZ26" i="3"/>
  <c r="EY26" i="3"/>
  <c r="EZ11" i="3"/>
  <c r="EY11" i="3"/>
  <c r="EZ3" i="3"/>
  <c r="EY3" i="3"/>
  <c r="EZ38" i="3"/>
  <c r="EY38" i="3"/>
  <c r="Z54" i="3"/>
  <c r="IV9" i="3" s="1"/>
  <c r="BA54" i="3"/>
  <c r="IV18" i="3" s="1"/>
  <c r="CZ54" i="3"/>
  <c r="IV35" i="3" s="1"/>
  <c r="EA54" i="3"/>
  <c r="IV44" i="3" s="1"/>
  <c r="AU54" i="3"/>
  <c r="IV16" i="3" s="1"/>
  <c r="AR54" i="3"/>
  <c r="IV15" i="3" s="1"/>
  <c r="DI54" i="3"/>
  <c r="IV38" i="3" s="1"/>
  <c r="H145" i="3"/>
  <c r="I145" i="3"/>
  <c r="H62" i="3"/>
  <c r="I62" i="3"/>
  <c r="O59" i="3"/>
  <c r="N59" i="3"/>
  <c r="I93" i="3"/>
  <c r="H93" i="3"/>
  <c r="I148" i="3"/>
  <c r="H148" i="3"/>
  <c r="H116" i="3"/>
  <c r="I116" i="3"/>
  <c r="I122" i="3"/>
  <c r="H122" i="3"/>
  <c r="H75" i="3"/>
  <c r="I75" i="3"/>
  <c r="H68" i="3"/>
  <c r="I68" i="3"/>
  <c r="H82" i="3"/>
  <c r="I82" i="3"/>
  <c r="I89" i="3"/>
  <c r="H89" i="3"/>
  <c r="I162" i="3"/>
  <c r="H162" i="3"/>
  <c r="H125" i="3"/>
  <c r="I125" i="3"/>
  <c r="I113" i="3"/>
  <c r="H113" i="3"/>
  <c r="H124" i="3"/>
  <c r="I124" i="3"/>
  <c r="H135" i="3"/>
  <c r="I135" i="3"/>
  <c r="I126" i="3"/>
  <c r="H126" i="3"/>
  <c r="H79" i="3"/>
  <c r="I79" i="3"/>
  <c r="H96" i="3"/>
  <c r="I96" i="3"/>
  <c r="H76" i="3"/>
  <c r="I76" i="3"/>
  <c r="H86" i="3"/>
  <c r="I86" i="3"/>
  <c r="L104" i="3"/>
  <c r="K104" i="3"/>
  <c r="L72" i="3"/>
  <c r="K72" i="3"/>
  <c r="L93" i="3"/>
  <c r="K93" i="3"/>
  <c r="L61" i="3"/>
  <c r="K61" i="3"/>
  <c r="K82" i="3"/>
  <c r="L82" i="3"/>
  <c r="L83" i="3"/>
  <c r="K83" i="3"/>
  <c r="O103" i="3"/>
  <c r="N103" i="3"/>
  <c r="O87" i="3"/>
  <c r="N87" i="3"/>
  <c r="O71" i="3"/>
  <c r="N71" i="3"/>
  <c r="N101" i="3"/>
  <c r="O101" i="3"/>
  <c r="N69" i="3"/>
  <c r="O69" i="3"/>
  <c r="N90" i="3"/>
  <c r="O90" i="3"/>
  <c r="N58" i="3"/>
  <c r="O58" i="3"/>
  <c r="EZ23" i="3"/>
  <c r="EY23" i="3"/>
  <c r="EY49" i="3"/>
  <c r="EZ49" i="3"/>
  <c r="EY34" i="3"/>
  <c r="EZ34" i="3"/>
  <c r="EZ19" i="3"/>
  <c r="EY19" i="3"/>
  <c r="EY4" i="3"/>
  <c r="EZ4" i="3"/>
  <c r="EZ46" i="3"/>
  <c r="EY46" i="3"/>
  <c r="BY54" i="3"/>
  <c r="IV26" i="3" s="1"/>
  <c r="DL54" i="3"/>
  <c r="IV39" i="3" s="1"/>
  <c r="BJ54" i="3"/>
  <c r="IV21" i="3" s="1"/>
  <c r="EP54" i="3"/>
  <c r="IV49" i="3" s="1"/>
  <c r="H157" i="3"/>
  <c r="I157" i="3"/>
  <c r="H134" i="3"/>
  <c r="I134" i="3"/>
  <c r="I57" i="3"/>
  <c r="H57" i="3"/>
  <c r="L69" i="3"/>
  <c r="K69" i="3"/>
  <c r="I85" i="3"/>
  <c r="H85" i="3"/>
  <c r="H142" i="3"/>
  <c r="I142" i="3"/>
  <c r="H141" i="3"/>
  <c r="I141" i="3"/>
  <c r="I129" i="3"/>
  <c r="H129" i="3"/>
  <c r="H132" i="3"/>
  <c r="I132" i="3"/>
  <c r="H139" i="3"/>
  <c r="I139" i="3"/>
  <c r="I130" i="3"/>
  <c r="H130" i="3"/>
  <c r="H83" i="3"/>
  <c r="I83" i="3"/>
  <c r="H104" i="3"/>
  <c r="I104" i="3"/>
  <c r="H84" i="3"/>
  <c r="I84" i="3"/>
  <c r="H90" i="3"/>
  <c r="I90" i="3"/>
  <c r="H58" i="3"/>
  <c r="I58" i="3"/>
  <c r="K98" i="3"/>
  <c r="L98" i="3"/>
  <c r="L76" i="3"/>
  <c r="K76" i="3"/>
  <c r="L97" i="3"/>
  <c r="K97" i="3"/>
  <c r="L65" i="3"/>
  <c r="K65" i="3"/>
  <c r="K58" i="3"/>
  <c r="L58" i="3"/>
  <c r="L75" i="3"/>
  <c r="K75" i="3"/>
  <c r="O104" i="3"/>
  <c r="N104" i="3"/>
  <c r="O88" i="3"/>
  <c r="N88" i="3"/>
  <c r="O72" i="3"/>
  <c r="N72" i="3"/>
  <c r="N105" i="3"/>
  <c r="O105" i="3"/>
  <c r="N73" i="3"/>
  <c r="O73" i="3"/>
  <c r="N94" i="3"/>
  <c r="O94" i="3"/>
  <c r="N62" i="3"/>
  <c r="O62" i="3"/>
  <c r="FA2" i="3"/>
  <c r="FA5" i="3"/>
  <c r="FA4" i="3"/>
  <c r="FA9" i="3"/>
  <c r="FA6" i="3"/>
  <c r="FA10" i="3"/>
  <c r="FA18" i="3"/>
  <c r="FA26" i="3"/>
  <c r="FA34" i="3"/>
  <c r="FA42" i="3"/>
  <c r="FA50" i="3"/>
  <c r="FA8" i="3"/>
  <c r="FA15" i="3"/>
  <c r="FA23" i="3"/>
  <c r="FA31" i="3"/>
  <c r="FA39" i="3"/>
  <c r="FA47" i="3"/>
  <c r="FA12" i="3"/>
  <c r="FA20" i="3"/>
  <c r="FA28" i="3"/>
  <c r="FA36" i="3"/>
  <c r="FA44" i="3"/>
  <c r="FA7" i="3"/>
  <c r="FA17" i="3"/>
  <c r="FA25" i="3"/>
  <c r="FA33" i="3"/>
  <c r="FA41" i="3"/>
  <c r="FA49" i="3"/>
  <c r="FA14" i="3"/>
  <c r="FA22" i="3"/>
  <c r="FA30" i="3"/>
  <c r="FA38" i="3"/>
  <c r="FA46" i="3"/>
  <c r="FA11" i="3"/>
  <c r="FA19" i="3"/>
  <c r="FA27" i="3"/>
  <c r="FA35" i="3"/>
  <c r="FA43" i="3"/>
  <c r="FA51" i="3"/>
  <c r="FE1" i="3"/>
  <c r="FA32" i="3"/>
  <c r="FA21" i="3"/>
  <c r="FA3" i="3"/>
  <c r="FA40" i="3"/>
  <c r="FA29" i="3"/>
  <c r="FA16" i="3"/>
  <c r="FA48" i="3"/>
  <c r="FA37" i="3"/>
  <c r="FA24" i="3"/>
  <c r="FA13" i="3"/>
  <c r="FA45" i="3"/>
  <c r="EY8" i="3"/>
  <c r="EZ8" i="3"/>
  <c r="EZ42" i="3"/>
  <c r="EY42" i="3"/>
  <c r="EZ27" i="3"/>
  <c r="EY27" i="3"/>
  <c r="EY12" i="3"/>
  <c r="EZ12" i="3"/>
  <c r="EZ5" i="3"/>
  <c r="EY5" i="3"/>
  <c r="BS54" i="3"/>
  <c r="IV24" i="3" s="1"/>
  <c r="AI54" i="3"/>
  <c r="IV12" i="3" s="1"/>
  <c r="EG54" i="3"/>
  <c r="IV46" i="3" s="1"/>
  <c r="DU54" i="3"/>
  <c r="IV42" i="3" s="1"/>
  <c r="EV54" i="3"/>
  <c r="IV51" i="3" s="1"/>
  <c r="AX54" i="3"/>
  <c r="IV17" i="3" s="1"/>
  <c r="DC54" i="3"/>
  <c r="IV36" i="3" s="1"/>
  <c r="Q54" i="3"/>
  <c r="IV6" i="3" s="1"/>
  <c r="CW54" i="3"/>
  <c r="IV34" i="3" s="1"/>
  <c r="EY54" i="3" l="1"/>
  <c r="IV52" i="3" s="1"/>
  <c r="K109" i="3"/>
  <c r="IV88" i="3" s="1"/>
  <c r="H109" i="3"/>
  <c r="IV87" i="3" s="1"/>
  <c r="N109" i="3"/>
  <c r="IV89" i="3" s="1"/>
  <c r="FC30" i="3"/>
  <c r="FB30" i="3"/>
  <c r="FC37" i="3"/>
  <c r="FB37" i="3"/>
  <c r="FC17" i="3"/>
  <c r="FB17" i="3"/>
  <c r="R77" i="3"/>
  <c r="Q77" i="3"/>
  <c r="R98" i="3"/>
  <c r="Q98" i="3"/>
  <c r="R66" i="3"/>
  <c r="Q66" i="3"/>
  <c r="R95" i="3"/>
  <c r="Q95" i="3"/>
  <c r="R79" i="3"/>
  <c r="Q79" i="3"/>
  <c r="R63" i="3"/>
  <c r="Q63" i="3"/>
  <c r="L114" i="3"/>
  <c r="K114" i="3"/>
  <c r="L154" i="3"/>
  <c r="K154" i="3"/>
  <c r="L132" i="3"/>
  <c r="K132" i="3"/>
  <c r="K141" i="3"/>
  <c r="L141" i="3"/>
  <c r="K136" i="3"/>
  <c r="L136" i="3"/>
  <c r="K139" i="3"/>
  <c r="L139" i="3"/>
  <c r="R62" i="3"/>
  <c r="Q62" i="3"/>
  <c r="FC38" i="3"/>
  <c r="FB38" i="3"/>
  <c r="FB39" i="3"/>
  <c r="FC39" i="3"/>
  <c r="FC24" i="3"/>
  <c r="FB24" i="3"/>
  <c r="FC32" i="3"/>
  <c r="FB32" i="3"/>
  <c r="FC46" i="3"/>
  <c r="FB46" i="3"/>
  <c r="FC25" i="3"/>
  <c r="FB25" i="3"/>
  <c r="FB47" i="3"/>
  <c r="FC47" i="3"/>
  <c r="FC34" i="3"/>
  <c r="FB34" i="3"/>
  <c r="FB2" i="3"/>
  <c r="FC2" i="3"/>
  <c r="R81" i="3"/>
  <c r="Q81" i="3"/>
  <c r="R102" i="3"/>
  <c r="Q102" i="3"/>
  <c r="R70" i="3"/>
  <c r="Q70" i="3"/>
  <c r="R96" i="3"/>
  <c r="Q96" i="3"/>
  <c r="R80" i="3"/>
  <c r="Q80" i="3"/>
  <c r="R64" i="3"/>
  <c r="Q64" i="3"/>
  <c r="K134" i="3"/>
  <c r="L134" i="3"/>
  <c r="L162" i="3"/>
  <c r="K162" i="3"/>
  <c r="L130" i="3"/>
  <c r="K130" i="3"/>
  <c r="K145" i="3"/>
  <c r="L145" i="3"/>
  <c r="L113" i="3"/>
  <c r="K113" i="3"/>
  <c r="K143" i="3"/>
  <c r="L143" i="3"/>
  <c r="L112" i="3"/>
  <c r="K112" i="3"/>
  <c r="K164" i="3"/>
  <c r="IV172" i="3" s="1"/>
  <c r="R92" i="3"/>
  <c r="Q92" i="3"/>
  <c r="FD2" i="3"/>
  <c r="FD4" i="3"/>
  <c r="FD3" i="3"/>
  <c r="FD8" i="3"/>
  <c r="FD5" i="3"/>
  <c r="FD17" i="3"/>
  <c r="FD25" i="3"/>
  <c r="FD33" i="3"/>
  <c r="FD41" i="3"/>
  <c r="FD49" i="3"/>
  <c r="FD7" i="3"/>
  <c r="FD14" i="3"/>
  <c r="FD22" i="3"/>
  <c r="FD30" i="3"/>
  <c r="FD38" i="3"/>
  <c r="FD46" i="3"/>
  <c r="FD11" i="3"/>
  <c r="FD19" i="3"/>
  <c r="FD27" i="3"/>
  <c r="FD35" i="3"/>
  <c r="FD43" i="3"/>
  <c r="FD51" i="3"/>
  <c r="FD6" i="3"/>
  <c r="FD16" i="3"/>
  <c r="FD24" i="3"/>
  <c r="FD32" i="3"/>
  <c r="FD40" i="3"/>
  <c r="FD48" i="3"/>
  <c r="FD13" i="3"/>
  <c r="FD21" i="3"/>
  <c r="FD29" i="3"/>
  <c r="FD37" i="3"/>
  <c r="FD45" i="3"/>
  <c r="FH1" i="3"/>
  <c r="FD10" i="3"/>
  <c r="FD18" i="3"/>
  <c r="FD26" i="3"/>
  <c r="FD34" i="3"/>
  <c r="FD42" i="3"/>
  <c r="FD50" i="3"/>
  <c r="FD31" i="3"/>
  <c r="FD20" i="3"/>
  <c r="FD39" i="3"/>
  <c r="FD28" i="3"/>
  <c r="FD9" i="3"/>
  <c r="FD15" i="3"/>
  <c r="FD47" i="3"/>
  <c r="FD36" i="3"/>
  <c r="FD23" i="3"/>
  <c r="FD12" i="3"/>
  <c r="FD44" i="3"/>
  <c r="FC26" i="3"/>
  <c r="FB26" i="3"/>
  <c r="FC13" i="3"/>
  <c r="FB13" i="3"/>
  <c r="FC11" i="3"/>
  <c r="FB11" i="3"/>
  <c r="FC12" i="3"/>
  <c r="FB12" i="3"/>
  <c r="FC42" i="3"/>
  <c r="FB42" i="3"/>
  <c r="FC5" i="3"/>
  <c r="FB5" i="3"/>
  <c r="R85" i="3"/>
  <c r="Q85" i="3"/>
  <c r="R106" i="3"/>
  <c r="Q106" i="3"/>
  <c r="R74" i="3"/>
  <c r="Q74" i="3"/>
  <c r="R99" i="3"/>
  <c r="Q99" i="3"/>
  <c r="R83" i="3"/>
  <c r="Q83" i="3"/>
  <c r="R67" i="3"/>
  <c r="Q67" i="3"/>
  <c r="K152" i="3"/>
  <c r="L152" i="3"/>
  <c r="L148" i="3"/>
  <c r="K148" i="3"/>
  <c r="L140" i="3"/>
  <c r="K140" i="3"/>
  <c r="K149" i="3"/>
  <c r="L149" i="3"/>
  <c r="K117" i="3"/>
  <c r="L117" i="3"/>
  <c r="K147" i="3"/>
  <c r="L147" i="3"/>
  <c r="L115" i="3"/>
  <c r="K115" i="3"/>
  <c r="FC7" i="3"/>
  <c r="FB7" i="3"/>
  <c r="R73" i="3"/>
  <c r="Q73" i="3"/>
  <c r="FC21" i="3"/>
  <c r="FB21" i="3"/>
  <c r="FC33" i="3"/>
  <c r="FB33" i="3"/>
  <c r="FC45" i="3"/>
  <c r="FB45" i="3"/>
  <c r="FC3" i="3"/>
  <c r="FB3" i="3"/>
  <c r="FC19" i="3"/>
  <c r="FB19" i="3"/>
  <c r="FC41" i="3"/>
  <c r="FB41" i="3"/>
  <c r="FC20" i="3"/>
  <c r="FB20" i="3"/>
  <c r="FC50" i="3"/>
  <c r="FB50" i="3"/>
  <c r="FB4" i="3"/>
  <c r="FC4" i="3"/>
  <c r="R89" i="3"/>
  <c r="Q89" i="3"/>
  <c r="S57" i="3"/>
  <c r="S61" i="3"/>
  <c r="S65" i="3"/>
  <c r="S69" i="3"/>
  <c r="S73" i="3"/>
  <c r="S77" i="3"/>
  <c r="S81" i="3"/>
  <c r="S85" i="3"/>
  <c r="S89" i="3"/>
  <c r="S93" i="3"/>
  <c r="S97" i="3"/>
  <c r="S101" i="3"/>
  <c r="S105" i="3"/>
  <c r="S59" i="3"/>
  <c r="S60" i="3"/>
  <c r="S63" i="3"/>
  <c r="S64" i="3"/>
  <c r="S67" i="3"/>
  <c r="S68" i="3"/>
  <c r="S71" i="3"/>
  <c r="S72" i="3"/>
  <c r="S75" i="3"/>
  <c r="S76" i="3"/>
  <c r="S79" i="3"/>
  <c r="S80" i="3"/>
  <c r="S83" i="3"/>
  <c r="S84" i="3"/>
  <c r="S87" i="3"/>
  <c r="S88" i="3"/>
  <c r="S91" i="3"/>
  <c r="S92" i="3"/>
  <c r="S95" i="3"/>
  <c r="S96" i="3"/>
  <c r="S99" i="3"/>
  <c r="S100" i="3"/>
  <c r="S103" i="3"/>
  <c r="S104" i="3"/>
  <c r="S58" i="3"/>
  <c r="S62" i="3"/>
  <c r="S66" i="3"/>
  <c r="S70" i="3"/>
  <c r="S74" i="3"/>
  <c r="S78" i="3"/>
  <c r="S82" i="3"/>
  <c r="S86" i="3"/>
  <c r="S90" i="3"/>
  <c r="S94" i="3"/>
  <c r="S98" i="3"/>
  <c r="S102" i="3"/>
  <c r="S106" i="3"/>
  <c r="W56" i="3"/>
  <c r="R78" i="3"/>
  <c r="Q78" i="3"/>
  <c r="R100" i="3"/>
  <c r="Q100" i="3"/>
  <c r="R84" i="3"/>
  <c r="Q84" i="3"/>
  <c r="R68" i="3"/>
  <c r="Q68" i="3"/>
  <c r="L156" i="3"/>
  <c r="K156" i="3"/>
  <c r="L160" i="3"/>
  <c r="K160" i="3"/>
  <c r="K118" i="3"/>
  <c r="L118" i="3"/>
  <c r="K153" i="3"/>
  <c r="L153" i="3"/>
  <c r="L121" i="3"/>
  <c r="K121" i="3"/>
  <c r="K151" i="3"/>
  <c r="L151" i="3"/>
  <c r="L119" i="3"/>
  <c r="K119" i="3"/>
  <c r="FC48" i="3"/>
  <c r="FB48" i="3"/>
  <c r="FB31" i="3"/>
  <c r="FC31" i="3"/>
  <c r="R76" i="3"/>
  <c r="Q76" i="3"/>
  <c r="K144" i="3"/>
  <c r="L144" i="3"/>
  <c r="L135" i="3"/>
  <c r="K135" i="3"/>
  <c r="FC40" i="3"/>
  <c r="FB40" i="3"/>
  <c r="FC27" i="3"/>
  <c r="FB27" i="3"/>
  <c r="FC49" i="3"/>
  <c r="FB49" i="3"/>
  <c r="FC28" i="3"/>
  <c r="FB28" i="3"/>
  <c r="FC8" i="3"/>
  <c r="FB8" i="3"/>
  <c r="FB9" i="3"/>
  <c r="FC9" i="3"/>
  <c r="R93" i="3"/>
  <c r="Q93" i="3"/>
  <c r="R61" i="3"/>
  <c r="Q61" i="3"/>
  <c r="R82" i="3"/>
  <c r="Q82" i="3"/>
  <c r="R103" i="3"/>
  <c r="Q103" i="3"/>
  <c r="R87" i="3"/>
  <c r="Q87" i="3"/>
  <c r="R71" i="3"/>
  <c r="Q71" i="3"/>
  <c r="M112" i="3"/>
  <c r="M116" i="3"/>
  <c r="M124" i="3"/>
  <c r="M132" i="3"/>
  <c r="M115" i="3"/>
  <c r="M117" i="3"/>
  <c r="M123" i="3"/>
  <c r="M125" i="3"/>
  <c r="M131" i="3"/>
  <c r="M133" i="3"/>
  <c r="M114" i="3"/>
  <c r="M118" i="3"/>
  <c r="M122" i="3"/>
  <c r="M126" i="3"/>
  <c r="M130" i="3"/>
  <c r="M134" i="3"/>
  <c r="M128" i="3"/>
  <c r="M139" i="3"/>
  <c r="M119" i="3"/>
  <c r="M121" i="3"/>
  <c r="M142" i="3"/>
  <c r="M150" i="3"/>
  <c r="M120" i="3"/>
  <c r="M136" i="3"/>
  <c r="M141" i="3"/>
  <c r="M129" i="3"/>
  <c r="M151" i="3"/>
  <c r="M153" i="3"/>
  <c r="M161" i="3"/>
  <c r="M135" i="3"/>
  <c r="M158" i="3"/>
  <c r="M159" i="3"/>
  <c r="M127" i="3"/>
  <c r="M137" i="3"/>
  <c r="M138" i="3"/>
  <c r="M143" i="3"/>
  <c r="M144" i="3"/>
  <c r="M156" i="3"/>
  <c r="M147" i="3"/>
  <c r="M152" i="3"/>
  <c r="M157" i="3"/>
  <c r="M113" i="3"/>
  <c r="M145" i="3"/>
  <c r="M146" i="3"/>
  <c r="M154" i="3"/>
  <c r="M162" i="3"/>
  <c r="M155" i="3"/>
  <c r="M140" i="3"/>
  <c r="M149" i="3"/>
  <c r="M160" i="3"/>
  <c r="M148" i="3"/>
  <c r="Q111" i="3"/>
  <c r="L150" i="3"/>
  <c r="K150" i="3"/>
  <c r="K126" i="3"/>
  <c r="L126" i="3"/>
  <c r="K157" i="3"/>
  <c r="L157" i="3"/>
  <c r="K125" i="3"/>
  <c r="L125" i="3"/>
  <c r="K155" i="3"/>
  <c r="L155" i="3"/>
  <c r="L123" i="3"/>
  <c r="K123" i="3"/>
  <c r="FC51" i="3"/>
  <c r="FB51" i="3"/>
  <c r="FC18" i="3"/>
  <c r="FB18" i="3"/>
  <c r="R94" i="3"/>
  <c r="Q94" i="3"/>
  <c r="L124" i="3"/>
  <c r="K124" i="3"/>
  <c r="K137" i="3"/>
  <c r="L137" i="3"/>
  <c r="K128" i="3"/>
  <c r="L128" i="3"/>
  <c r="FC29" i="3"/>
  <c r="FB29" i="3"/>
  <c r="FC35" i="3"/>
  <c r="FB35" i="3"/>
  <c r="FC14" i="3"/>
  <c r="FB14" i="3"/>
  <c r="FC36" i="3"/>
  <c r="FB36" i="3"/>
  <c r="FB15" i="3"/>
  <c r="FC15" i="3"/>
  <c r="FC6" i="3"/>
  <c r="FB6" i="3"/>
  <c r="R97" i="3"/>
  <c r="Q97" i="3"/>
  <c r="R65" i="3"/>
  <c r="Q65" i="3"/>
  <c r="R86" i="3"/>
  <c r="Q86" i="3"/>
  <c r="R104" i="3"/>
  <c r="Q104" i="3"/>
  <c r="R88" i="3"/>
  <c r="Q88" i="3"/>
  <c r="R72" i="3"/>
  <c r="Q72" i="3"/>
  <c r="R57" i="3"/>
  <c r="Q57" i="3"/>
  <c r="L158" i="3"/>
  <c r="K158" i="3"/>
  <c r="L122" i="3"/>
  <c r="K122" i="3"/>
  <c r="K161" i="3"/>
  <c r="L161" i="3"/>
  <c r="L129" i="3"/>
  <c r="K129" i="3"/>
  <c r="K159" i="3"/>
  <c r="L159" i="3"/>
  <c r="L127" i="3"/>
  <c r="K127" i="3"/>
  <c r="R105" i="3"/>
  <c r="Q105" i="3"/>
  <c r="R60" i="3"/>
  <c r="Q60" i="3"/>
  <c r="L146" i="3"/>
  <c r="K146" i="3"/>
  <c r="FC16" i="3"/>
  <c r="FB16" i="3"/>
  <c r="FC43" i="3"/>
  <c r="FB43" i="3"/>
  <c r="FC22" i="3"/>
  <c r="FB22" i="3"/>
  <c r="FC44" i="3"/>
  <c r="FB44" i="3"/>
  <c r="FB23" i="3"/>
  <c r="FC23" i="3"/>
  <c r="FC10" i="3"/>
  <c r="FB10" i="3"/>
  <c r="R101" i="3"/>
  <c r="Q101" i="3"/>
  <c r="R69" i="3"/>
  <c r="Q69" i="3"/>
  <c r="R90" i="3"/>
  <c r="Q90" i="3"/>
  <c r="R58" i="3"/>
  <c r="Q58" i="3"/>
  <c r="R91" i="3"/>
  <c r="Q91" i="3"/>
  <c r="R75" i="3"/>
  <c r="Q75" i="3"/>
  <c r="R59" i="3"/>
  <c r="Q59" i="3"/>
  <c r="L138" i="3"/>
  <c r="K138" i="3"/>
  <c r="L142" i="3"/>
  <c r="K142" i="3"/>
  <c r="L116" i="3"/>
  <c r="K116" i="3"/>
  <c r="K133" i="3"/>
  <c r="L133" i="3"/>
  <c r="K120" i="3"/>
  <c r="L120" i="3"/>
  <c r="L131" i="3"/>
  <c r="K131" i="3"/>
  <c r="FB54" i="3" l="1"/>
  <c r="IV53" i="3" s="1"/>
  <c r="Q109" i="3"/>
  <c r="IV90" i="3" s="1"/>
  <c r="N134" i="3"/>
  <c r="O134" i="3"/>
  <c r="U105" i="3"/>
  <c r="T105" i="3"/>
  <c r="FE46" i="3"/>
  <c r="FF46" i="3"/>
  <c r="O149" i="3"/>
  <c r="N149" i="3"/>
  <c r="O157" i="3"/>
  <c r="N157" i="3"/>
  <c r="O127" i="3"/>
  <c r="N127" i="3"/>
  <c r="N141" i="3"/>
  <c r="O141" i="3"/>
  <c r="O128" i="3"/>
  <c r="N128" i="3"/>
  <c r="O131" i="3"/>
  <c r="N131" i="3"/>
  <c r="O112" i="3"/>
  <c r="N112" i="3"/>
  <c r="N164" i="3"/>
  <c r="IV173" i="3" s="1"/>
  <c r="U90" i="3"/>
  <c r="T90" i="3"/>
  <c r="U58" i="3"/>
  <c r="T58" i="3"/>
  <c r="U91" i="3"/>
  <c r="T91" i="3"/>
  <c r="U75" i="3"/>
  <c r="T75" i="3"/>
  <c r="U59" i="3"/>
  <c r="T59" i="3"/>
  <c r="U77" i="3"/>
  <c r="T77" i="3"/>
  <c r="FF23" i="3"/>
  <c r="FE23" i="3"/>
  <c r="FF31" i="3"/>
  <c r="FE31" i="3"/>
  <c r="FF45" i="3"/>
  <c r="FE45" i="3"/>
  <c r="FF24" i="3"/>
  <c r="FE24" i="3"/>
  <c r="FF11" i="3"/>
  <c r="FE11" i="3"/>
  <c r="FF41" i="3"/>
  <c r="FE41" i="3"/>
  <c r="FF2" i="3"/>
  <c r="FE2" i="3"/>
  <c r="O125" i="3"/>
  <c r="N125" i="3"/>
  <c r="U104" i="3"/>
  <c r="T104" i="3"/>
  <c r="FF16" i="3"/>
  <c r="FE16" i="3"/>
  <c r="O129" i="3"/>
  <c r="N129" i="3"/>
  <c r="O139" i="3"/>
  <c r="N139" i="3"/>
  <c r="O133" i="3"/>
  <c r="N133" i="3"/>
  <c r="O116" i="3"/>
  <c r="N116" i="3"/>
  <c r="U94" i="3"/>
  <c r="T94" i="3"/>
  <c r="U62" i="3"/>
  <c r="T62" i="3"/>
  <c r="U92" i="3"/>
  <c r="T92" i="3"/>
  <c r="U76" i="3"/>
  <c r="T76" i="3"/>
  <c r="U60" i="3"/>
  <c r="T60" i="3"/>
  <c r="U81" i="3"/>
  <c r="T81" i="3"/>
  <c r="FF12" i="3"/>
  <c r="FE12" i="3"/>
  <c r="FF20" i="3"/>
  <c r="FE20" i="3"/>
  <c r="FG2" i="3"/>
  <c r="FG3" i="3"/>
  <c r="FG7" i="3"/>
  <c r="FG4" i="3"/>
  <c r="FG16" i="3"/>
  <c r="FG24" i="3"/>
  <c r="FG32" i="3"/>
  <c r="FG40" i="3"/>
  <c r="FG48" i="3"/>
  <c r="FG6" i="3"/>
  <c r="FG13" i="3"/>
  <c r="FG21" i="3"/>
  <c r="FG29" i="3"/>
  <c r="FG37" i="3"/>
  <c r="FG45" i="3"/>
  <c r="FG10" i="3"/>
  <c r="FG18" i="3"/>
  <c r="FG26" i="3"/>
  <c r="FG34" i="3"/>
  <c r="FG42" i="3"/>
  <c r="FG50" i="3"/>
  <c r="FG5" i="3"/>
  <c r="FG15" i="3"/>
  <c r="FG23" i="3"/>
  <c r="FG31" i="3"/>
  <c r="FG39" i="3"/>
  <c r="FG47" i="3"/>
  <c r="FK1" i="3"/>
  <c r="FG9" i="3"/>
  <c r="FG12" i="3"/>
  <c r="FG20" i="3"/>
  <c r="FG28" i="3"/>
  <c r="FG36" i="3"/>
  <c r="FG44" i="3"/>
  <c r="FG17" i="3"/>
  <c r="FG25" i="3"/>
  <c r="FG33" i="3"/>
  <c r="FG41" i="3"/>
  <c r="FG49" i="3"/>
  <c r="FG8" i="3"/>
  <c r="FG30" i="3"/>
  <c r="FG19" i="3"/>
  <c r="FG51" i="3"/>
  <c r="FG38" i="3"/>
  <c r="FG27" i="3"/>
  <c r="FG14" i="3"/>
  <c r="FG46" i="3"/>
  <c r="FG35" i="3"/>
  <c r="FG22" i="3"/>
  <c r="FG11" i="3"/>
  <c r="FG43" i="3"/>
  <c r="FF32" i="3"/>
  <c r="FE32" i="3"/>
  <c r="FF19" i="3"/>
  <c r="FE19" i="3"/>
  <c r="FF49" i="3"/>
  <c r="FE49" i="3"/>
  <c r="FE4" i="3"/>
  <c r="FF4" i="3"/>
  <c r="O152" i="3"/>
  <c r="N152" i="3"/>
  <c r="U72" i="3"/>
  <c r="T72" i="3"/>
  <c r="FF37" i="3"/>
  <c r="FE37" i="3"/>
  <c r="O113" i="3"/>
  <c r="N113" i="3"/>
  <c r="O145" i="3"/>
  <c r="N145" i="3"/>
  <c r="N138" i="3"/>
  <c r="O138" i="3"/>
  <c r="N151" i="3"/>
  <c r="O151" i="3"/>
  <c r="O119" i="3"/>
  <c r="N119" i="3"/>
  <c r="O114" i="3"/>
  <c r="N114" i="3"/>
  <c r="O124" i="3"/>
  <c r="N124" i="3"/>
  <c r="U98" i="3"/>
  <c r="T98" i="3"/>
  <c r="U66" i="3"/>
  <c r="T66" i="3"/>
  <c r="U95" i="3"/>
  <c r="T95" i="3"/>
  <c r="U79" i="3"/>
  <c r="T79" i="3"/>
  <c r="U63" i="3"/>
  <c r="T63" i="3"/>
  <c r="U85" i="3"/>
  <c r="T85" i="3"/>
  <c r="FF44" i="3"/>
  <c r="FE44" i="3"/>
  <c r="FF39" i="3"/>
  <c r="FE39" i="3"/>
  <c r="FF10" i="3"/>
  <c r="FE10" i="3"/>
  <c r="FF40" i="3"/>
  <c r="FE40" i="3"/>
  <c r="FF27" i="3"/>
  <c r="FE27" i="3"/>
  <c r="FF7" i="3"/>
  <c r="FE7" i="3"/>
  <c r="FE3" i="3"/>
  <c r="FF3" i="3"/>
  <c r="O159" i="3"/>
  <c r="N159" i="3"/>
  <c r="U88" i="3"/>
  <c r="T88" i="3"/>
  <c r="FF50" i="3"/>
  <c r="FE50" i="3"/>
  <c r="P112" i="3"/>
  <c r="P115" i="3"/>
  <c r="P117" i="3"/>
  <c r="P123" i="3"/>
  <c r="P125" i="3"/>
  <c r="P131" i="3"/>
  <c r="P133" i="3"/>
  <c r="P118" i="3"/>
  <c r="P120" i="3"/>
  <c r="P126" i="3"/>
  <c r="P128" i="3"/>
  <c r="P134" i="3"/>
  <c r="P113" i="3"/>
  <c r="P119" i="3"/>
  <c r="P121" i="3"/>
  <c r="P127" i="3"/>
  <c r="P129" i="3"/>
  <c r="P135" i="3"/>
  <c r="P142" i="3"/>
  <c r="P141" i="3"/>
  <c r="P149" i="3"/>
  <c r="P144" i="3"/>
  <c r="P114" i="3"/>
  <c r="P156" i="3"/>
  <c r="P137" i="3"/>
  <c r="P138" i="3"/>
  <c r="P143" i="3"/>
  <c r="P147" i="3"/>
  <c r="P152" i="3"/>
  <c r="P157" i="3"/>
  <c r="P124" i="3"/>
  <c r="P130" i="3"/>
  <c r="P146" i="3"/>
  <c r="P154" i="3"/>
  <c r="P162" i="3"/>
  <c r="P145" i="3"/>
  <c r="P155" i="3"/>
  <c r="P139" i="3"/>
  <c r="P140" i="3"/>
  <c r="P160" i="3"/>
  <c r="P116" i="3"/>
  <c r="P122" i="3"/>
  <c r="P136" i="3"/>
  <c r="P148" i="3"/>
  <c r="P153" i="3"/>
  <c r="P161" i="3"/>
  <c r="P151" i="3"/>
  <c r="P158" i="3"/>
  <c r="P150" i="3"/>
  <c r="T111" i="3"/>
  <c r="P132" i="3"/>
  <c r="P159" i="3"/>
  <c r="O146" i="3"/>
  <c r="N146" i="3"/>
  <c r="N143" i="3"/>
  <c r="O143" i="3"/>
  <c r="O153" i="3"/>
  <c r="N153" i="3"/>
  <c r="O121" i="3"/>
  <c r="N121" i="3"/>
  <c r="N118" i="3"/>
  <c r="O118" i="3"/>
  <c r="O132" i="3"/>
  <c r="N132" i="3"/>
  <c r="U102" i="3"/>
  <c r="T102" i="3"/>
  <c r="U70" i="3"/>
  <c r="T70" i="3"/>
  <c r="U96" i="3"/>
  <c r="T96" i="3"/>
  <c r="U80" i="3"/>
  <c r="T80" i="3"/>
  <c r="U64" i="3"/>
  <c r="T64" i="3"/>
  <c r="U89" i="3"/>
  <c r="T89" i="3"/>
  <c r="U57" i="3"/>
  <c r="T57" i="3"/>
  <c r="FF28" i="3"/>
  <c r="FE28" i="3"/>
  <c r="FF18" i="3"/>
  <c r="FE18" i="3"/>
  <c r="FF48" i="3"/>
  <c r="FE48" i="3"/>
  <c r="FF35" i="3"/>
  <c r="FE35" i="3"/>
  <c r="FE14" i="3"/>
  <c r="FF14" i="3"/>
  <c r="FE8" i="3"/>
  <c r="FF8" i="3"/>
  <c r="N136" i="3"/>
  <c r="O136" i="3"/>
  <c r="U86" i="3"/>
  <c r="T86" i="3"/>
  <c r="U73" i="3"/>
  <c r="T73" i="3"/>
  <c r="FF36" i="3"/>
  <c r="FE36" i="3"/>
  <c r="FF33" i="3"/>
  <c r="FE33" i="3"/>
  <c r="O137" i="3"/>
  <c r="N137" i="3"/>
  <c r="O148" i="3"/>
  <c r="N148" i="3"/>
  <c r="O154" i="3"/>
  <c r="N154" i="3"/>
  <c r="N144" i="3"/>
  <c r="O144" i="3"/>
  <c r="O161" i="3"/>
  <c r="N161" i="3"/>
  <c r="N142" i="3"/>
  <c r="O142" i="3"/>
  <c r="O122" i="3"/>
  <c r="N122" i="3"/>
  <c r="O115" i="3"/>
  <c r="N115" i="3"/>
  <c r="U106" i="3"/>
  <c r="T106" i="3"/>
  <c r="U74" i="3"/>
  <c r="T74" i="3"/>
  <c r="U99" i="3"/>
  <c r="T99" i="3"/>
  <c r="U83" i="3"/>
  <c r="T83" i="3"/>
  <c r="U67" i="3"/>
  <c r="T67" i="3"/>
  <c r="U93" i="3"/>
  <c r="T93" i="3"/>
  <c r="U61" i="3"/>
  <c r="T61" i="3"/>
  <c r="FE9" i="3"/>
  <c r="FF9" i="3"/>
  <c r="FF26" i="3"/>
  <c r="FE26" i="3"/>
  <c r="FF13" i="3"/>
  <c r="FE13" i="3"/>
  <c r="FF43" i="3"/>
  <c r="FE43" i="3"/>
  <c r="FE22" i="3"/>
  <c r="FF22" i="3"/>
  <c r="FF5" i="3"/>
  <c r="FE5" i="3"/>
  <c r="O140" i="3"/>
  <c r="N140" i="3"/>
  <c r="O160" i="3"/>
  <c r="N160" i="3"/>
  <c r="O162" i="3"/>
  <c r="N162" i="3"/>
  <c r="O156" i="3"/>
  <c r="N156" i="3"/>
  <c r="O135" i="3"/>
  <c r="N135" i="3"/>
  <c r="O150" i="3"/>
  <c r="N150" i="3"/>
  <c r="N126" i="3"/>
  <c r="O126" i="3"/>
  <c r="O117" i="3"/>
  <c r="N117" i="3"/>
  <c r="V57" i="3"/>
  <c r="V61" i="3"/>
  <c r="V65" i="3"/>
  <c r="V69" i="3"/>
  <c r="V73" i="3"/>
  <c r="V77" i="3"/>
  <c r="V81" i="3"/>
  <c r="V85" i="3"/>
  <c r="V89" i="3"/>
  <c r="V93" i="3"/>
  <c r="V97" i="3"/>
  <c r="V101" i="3"/>
  <c r="V105" i="3"/>
  <c r="V59" i="3"/>
  <c r="V60" i="3"/>
  <c r="V63" i="3"/>
  <c r="V64" i="3"/>
  <c r="V67" i="3"/>
  <c r="V68" i="3"/>
  <c r="V71" i="3"/>
  <c r="V72" i="3"/>
  <c r="V75" i="3"/>
  <c r="V76" i="3"/>
  <c r="V79" i="3"/>
  <c r="V80" i="3"/>
  <c r="V83" i="3"/>
  <c r="V84" i="3"/>
  <c r="V87" i="3"/>
  <c r="V88" i="3"/>
  <c r="V91" i="3"/>
  <c r="V92" i="3"/>
  <c r="V95" i="3"/>
  <c r="V96" i="3"/>
  <c r="V99" i="3"/>
  <c r="V100" i="3"/>
  <c r="V103" i="3"/>
  <c r="V104" i="3"/>
  <c r="V58" i="3"/>
  <c r="V62" i="3"/>
  <c r="V66" i="3"/>
  <c r="V70" i="3"/>
  <c r="V74" i="3"/>
  <c r="V78" i="3"/>
  <c r="V82" i="3"/>
  <c r="V86" i="3"/>
  <c r="V90" i="3"/>
  <c r="V94" i="3"/>
  <c r="V98" i="3"/>
  <c r="V102" i="3"/>
  <c r="V106" i="3"/>
  <c r="Z56" i="3"/>
  <c r="U78" i="3"/>
  <c r="T78" i="3"/>
  <c r="U100" i="3"/>
  <c r="T100" i="3"/>
  <c r="U84" i="3"/>
  <c r="T84" i="3"/>
  <c r="U68" i="3"/>
  <c r="T68" i="3"/>
  <c r="U97" i="3"/>
  <c r="T97" i="3"/>
  <c r="U65" i="3"/>
  <c r="T65" i="3"/>
  <c r="FF15" i="3"/>
  <c r="FE15" i="3"/>
  <c r="FF34" i="3"/>
  <c r="FE34" i="3"/>
  <c r="FF21" i="3"/>
  <c r="FE21" i="3"/>
  <c r="FF51" i="3"/>
  <c r="FE51" i="3"/>
  <c r="FE30" i="3"/>
  <c r="FF30" i="3"/>
  <c r="FF17" i="3"/>
  <c r="FE17" i="3"/>
  <c r="O155" i="3"/>
  <c r="N155" i="3"/>
  <c r="O147" i="3"/>
  <c r="N147" i="3"/>
  <c r="N158" i="3"/>
  <c r="O158" i="3"/>
  <c r="O120" i="3"/>
  <c r="N120" i="3"/>
  <c r="O130" i="3"/>
  <c r="N130" i="3"/>
  <c r="O123" i="3"/>
  <c r="N123" i="3"/>
  <c r="U82" i="3"/>
  <c r="T82" i="3"/>
  <c r="U103" i="3"/>
  <c r="T103" i="3"/>
  <c r="U87" i="3"/>
  <c r="T87" i="3"/>
  <c r="U71" i="3"/>
  <c r="T71" i="3"/>
  <c r="U101" i="3"/>
  <c r="T101" i="3"/>
  <c r="U69" i="3"/>
  <c r="T69" i="3"/>
  <c r="FF47" i="3"/>
  <c r="FE47" i="3"/>
  <c r="FF42" i="3"/>
  <c r="FE42" i="3"/>
  <c r="FF29" i="3"/>
  <c r="FE29" i="3"/>
  <c r="FF6" i="3"/>
  <c r="FE6" i="3"/>
  <c r="FE38" i="3"/>
  <c r="FF38" i="3"/>
  <c r="FF25" i="3"/>
  <c r="FE25" i="3"/>
  <c r="T109" i="3" l="1"/>
  <c r="IV91" i="3" s="1"/>
  <c r="FE54" i="3"/>
  <c r="IV54" i="3" s="1"/>
  <c r="X100" i="3"/>
  <c r="W100" i="3"/>
  <c r="X82" i="3"/>
  <c r="W82" i="3"/>
  <c r="X87" i="3"/>
  <c r="W87" i="3"/>
  <c r="X101" i="3"/>
  <c r="W101" i="3"/>
  <c r="R132" i="3"/>
  <c r="Q132" i="3"/>
  <c r="R136" i="3"/>
  <c r="Q136" i="3"/>
  <c r="R162" i="3"/>
  <c r="Q162" i="3"/>
  <c r="Q143" i="3"/>
  <c r="R143" i="3"/>
  <c r="R142" i="3"/>
  <c r="Q142" i="3"/>
  <c r="R128" i="3"/>
  <c r="Q128" i="3"/>
  <c r="R117" i="3"/>
  <c r="Q117" i="3"/>
  <c r="FI11" i="3"/>
  <c r="FH11" i="3"/>
  <c r="FI19" i="3"/>
  <c r="FH19" i="3"/>
  <c r="FI44" i="3"/>
  <c r="FH44" i="3"/>
  <c r="FI39" i="3"/>
  <c r="FH39" i="3"/>
  <c r="FI26" i="3"/>
  <c r="FH26" i="3"/>
  <c r="FI6" i="3"/>
  <c r="FH6" i="3"/>
  <c r="FI3" i="3"/>
  <c r="FH3" i="3"/>
  <c r="X78" i="3"/>
  <c r="W78" i="3"/>
  <c r="X103" i="3"/>
  <c r="W103" i="3"/>
  <c r="X71" i="3"/>
  <c r="W71" i="3"/>
  <c r="X69" i="3"/>
  <c r="W69" i="3"/>
  <c r="X86" i="3"/>
  <c r="W86" i="3"/>
  <c r="X104" i="3"/>
  <c r="W104" i="3"/>
  <c r="X88" i="3"/>
  <c r="W88" i="3"/>
  <c r="X72" i="3"/>
  <c r="W72" i="3"/>
  <c r="X105" i="3"/>
  <c r="W105" i="3"/>
  <c r="X73" i="3"/>
  <c r="W73" i="3"/>
  <c r="R159" i="3"/>
  <c r="Q159" i="3"/>
  <c r="R148" i="3"/>
  <c r="Q148" i="3"/>
  <c r="R145" i="3"/>
  <c r="Q145" i="3"/>
  <c r="R147" i="3"/>
  <c r="Q147" i="3"/>
  <c r="R141" i="3"/>
  <c r="Q141" i="3"/>
  <c r="R134" i="3"/>
  <c r="Q134" i="3"/>
  <c r="Q123" i="3"/>
  <c r="R123" i="3"/>
  <c r="FI43" i="3"/>
  <c r="FH43" i="3"/>
  <c r="FI51" i="3"/>
  <c r="FH51" i="3"/>
  <c r="FI17" i="3"/>
  <c r="FH17" i="3"/>
  <c r="FI47" i="3"/>
  <c r="FH47" i="3"/>
  <c r="FI34" i="3"/>
  <c r="FH34" i="3"/>
  <c r="FH13" i="3"/>
  <c r="FI13" i="3"/>
  <c r="FH7" i="3"/>
  <c r="FI7" i="3"/>
  <c r="X90" i="3"/>
  <c r="W90" i="3"/>
  <c r="X58" i="3"/>
  <c r="W58" i="3"/>
  <c r="X91" i="3"/>
  <c r="W91" i="3"/>
  <c r="X75" i="3"/>
  <c r="W75" i="3"/>
  <c r="X59" i="3"/>
  <c r="W59" i="3"/>
  <c r="X77" i="3"/>
  <c r="W77" i="3"/>
  <c r="R153" i="3"/>
  <c r="Q153" i="3"/>
  <c r="R155" i="3"/>
  <c r="Q155" i="3"/>
  <c r="Q152" i="3"/>
  <c r="R152" i="3"/>
  <c r="R149" i="3"/>
  <c r="Q149" i="3"/>
  <c r="R113" i="3"/>
  <c r="Q113" i="3"/>
  <c r="Q125" i="3"/>
  <c r="R125" i="3"/>
  <c r="FI38" i="3"/>
  <c r="FH38" i="3"/>
  <c r="FI25" i="3"/>
  <c r="FH25" i="3"/>
  <c r="FJ2" i="3"/>
  <c r="FJ4" i="3"/>
  <c r="FJ9" i="3"/>
  <c r="FJ6" i="3"/>
  <c r="FJ3" i="3"/>
  <c r="FJ15" i="3"/>
  <c r="FJ23" i="3"/>
  <c r="FJ31" i="3"/>
  <c r="FJ39" i="3"/>
  <c r="FJ47" i="3"/>
  <c r="FJ5" i="3"/>
  <c r="FJ12" i="3"/>
  <c r="FJ20" i="3"/>
  <c r="FJ28" i="3"/>
  <c r="FJ36" i="3"/>
  <c r="FJ44" i="3"/>
  <c r="FJ17" i="3"/>
  <c r="FJ25" i="3"/>
  <c r="FJ33" i="3"/>
  <c r="FJ41" i="3"/>
  <c r="FJ49" i="3"/>
  <c r="FN1" i="3"/>
  <c r="FJ14" i="3"/>
  <c r="FJ22" i="3"/>
  <c r="FJ30" i="3"/>
  <c r="FJ38" i="3"/>
  <c r="FJ46" i="3"/>
  <c r="FJ8" i="3"/>
  <c r="FJ11" i="3"/>
  <c r="FJ19" i="3"/>
  <c r="FJ27" i="3"/>
  <c r="FJ35" i="3"/>
  <c r="FJ43" i="3"/>
  <c r="FJ51" i="3"/>
  <c r="FJ16" i="3"/>
  <c r="FJ24" i="3"/>
  <c r="FJ32" i="3"/>
  <c r="FJ40" i="3"/>
  <c r="FJ48" i="3"/>
  <c r="FJ29" i="3"/>
  <c r="FJ18" i="3"/>
  <c r="FJ50" i="3"/>
  <c r="FJ37" i="3"/>
  <c r="FJ26" i="3"/>
  <c r="FJ7" i="3"/>
  <c r="FJ13" i="3"/>
  <c r="FJ45" i="3"/>
  <c r="FJ34" i="3"/>
  <c r="FJ21" i="3"/>
  <c r="FJ10" i="3"/>
  <c r="FJ42" i="3"/>
  <c r="FI42" i="3"/>
  <c r="FH42" i="3"/>
  <c r="FH21" i="3"/>
  <c r="FI21" i="3"/>
  <c r="FI4" i="3"/>
  <c r="FH4" i="3"/>
  <c r="X84" i="3"/>
  <c r="W84" i="3"/>
  <c r="Q138" i="3"/>
  <c r="R138" i="3"/>
  <c r="FI22" i="3"/>
  <c r="FH22" i="3"/>
  <c r="FI18" i="3"/>
  <c r="FH18" i="3"/>
  <c r="X94" i="3"/>
  <c r="W94" i="3"/>
  <c r="X62" i="3"/>
  <c r="W62" i="3"/>
  <c r="X92" i="3"/>
  <c r="W92" i="3"/>
  <c r="X76" i="3"/>
  <c r="W76" i="3"/>
  <c r="X60" i="3"/>
  <c r="W60" i="3"/>
  <c r="X81" i="3"/>
  <c r="W81" i="3"/>
  <c r="R161" i="3"/>
  <c r="Q161" i="3"/>
  <c r="R139" i="3"/>
  <c r="Q139" i="3"/>
  <c r="Q157" i="3"/>
  <c r="R157" i="3"/>
  <c r="R144" i="3"/>
  <c r="Q144" i="3"/>
  <c r="R119" i="3"/>
  <c r="Q119" i="3"/>
  <c r="R131" i="3"/>
  <c r="Q131" i="3"/>
  <c r="FI27" i="3"/>
  <c r="FH27" i="3"/>
  <c r="FI33" i="3"/>
  <c r="FH33" i="3"/>
  <c r="FI9" i="3"/>
  <c r="FH9" i="3"/>
  <c r="FI50" i="3"/>
  <c r="FH50" i="3"/>
  <c r="FH29" i="3"/>
  <c r="FI29" i="3"/>
  <c r="FI16" i="3"/>
  <c r="FH16" i="3"/>
  <c r="Y62" i="3"/>
  <c r="Y70" i="3"/>
  <c r="Y78" i="3"/>
  <c r="Y86" i="3"/>
  <c r="Y94" i="3"/>
  <c r="Y102" i="3"/>
  <c r="Y59" i="3"/>
  <c r="Y67" i="3"/>
  <c r="Y75" i="3"/>
  <c r="Y83" i="3"/>
  <c r="Y91" i="3"/>
  <c r="Y99" i="3"/>
  <c r="Y64" i="3"/>
  <c r="Y72" i="3"/>
  <c r="Y80" i="3"/>
  <c r="Y88" i="3"/>
  <c r="Y96" i="3"/>
  <c r="Y104" i="3"/>
  <c r="Y61" i="3"/>
  <c r="Y69" i="3"/>
  <c r="Y77" i="3"/>
  <c r="Y85" i="3"/>
  <c r="Y93" i="3"/>
  <c r="Y101" i="3"/>
  <c r="Y58" i="3"/>
  <c r="Y66" i="3"/>
  <c r="Y74" i="3"/>
  <c r="Y82" i="3"/>
  <c r="Y90" i="3"/>
  <c r="Y98" i="3"/>
  <c r="Y106" i="3"/>
  <c r="Y63" i="3"/>
  <c r="Y71" i="3"/>
  <c r="Y79" i="3"/>
  <c r="Y87" i="3"/>
  <c r="Y95" i="3"/>
  <c r="Y103" i="3"/>
  <c r="Y76" i="3"/>
  <c r="Y65" i="3"/>
  <c r="Y97" i="3"/>
  <c r="Y84" i="3"/>
  <c r="Y73" i="3"/>
  <c r="Y105" i="3"/>
  <c r="Y60" i="3"/>
  <c r="Y92" i="3"/>
  <c r="Y81" i="3"/>
  <c r="Y68" i="3"/>
  <c r="Y100" i="3"/>
  <c r="Y57" i="3"/>
  <c r="Y89" i="3"/>
  <c r="AC56" i="3"/>
  <c r="X65" i="3"/>
  <c r="W65" i="3"/>
  <c r="S112" i="3"/>
  <c r="S118" i="3"/>
  <c r="S120" i="3"/>
  <c r="S126" i="3"/>
  <c r="S128" i="3"/>
  <c r="S134" i="3"/>
  <c r="S113" i="3"/>
  <c r="S119" i="3"/>
  <c r="S121" i="3"/>
  <c r="S127" i="3"/>
  <c r="S129" i="3"/>
  <c r="S135" i="3"/>
  <c r="S114" i="3"/>
  <c r="S116" i="3"/>
  <c r="S122" i="3"/>
  <c r="S124" i="3"/>
  <c r="S130" i="3"/>
  <c r="S132" i="3"/>
  <c r="S115" i="3"/>
  <c r="S117" i="3"/>
  <c r="S123" i="3"/>
  <c r="S125" i="3"/>
  <c r="S131" i="3"/>
  <c r="S133" i="3"/>
  <c r="S141" i="3"/>
  <c r="S144" i="3"/>
  <c r="S152" i="3"/>
  <c r="S143" i="3"/>
  <c r="S145" i="3"/>
  <c r="S146" i="3"/>
  <c r="S155" i="3"/>
  <c r="S149" i="3"/>
  <c r="S160" i="3"/>
  <c r="S139" i="3"/>
  <c r="S140" i="3"/>
  <c r="S148" i="3"/>
  <c r="S153" i="3"/>
  <c r="S161" i="3"/>
  <c r="S151" i="3"/>
  <c r="S158" i="3"/>
  <c r="S136" i="3"/>
  <c r="S150" i="3"/>
  <c r="S159" i="3"/>
  <c r="S142" i="3"/>
  <c r="S156" i="3"/>
  <c r="S162" i="3"/>
  <c r="S137" i="3"/>
  <c r="S147" i="3"/>
  <c r="S154" i="3"/>
  <c r="W111" i="3"/>
  <c r="S138" i="3"/>
  <c r="S157" i="3"/>
  <c r="Q135" i="3"/>
  <c r="R135" i="3"/>
  <c r="FI36" i="3"/>
  <c r="FH36" i="3"/>
  <c r="FI48" i="3"/>
  <c r="FH48" i="3"/>
  <c r="X98" i="3"/>
  <c r="W98" i="3"/>
  <c r="X95" i="3"/>
  <c r="W95" i="3"/>
  <c r="X63" i="3"/>
  <c r="W63" i="3"/>
  <c r="R151" i="3"/>
  <c r="Q151" i="3"/>
  <c r="R140" i="3"/>
  <c r="Q140" i="3"/>
  <c r="R124" i="3"/>
  <c r="Q124" i="3"/>
  <c r="R114" i="3"/>
  <c r="Q114" i="3"/>
  <c r="R121" i="3"/>
  <c r="Q121" i="3"/>
  <c r="R133" i="3"/>
  <c r="Q133" i="3"/>
  <c r="FI14" i="3"/>
  <c r="FH14" i="3"/>
  <c r="FI41" i="3"/>
  <c r="FH41" i="3"/>
  <c r="FI12" i="3"/>
  <c r="FH12" i="3"/>
  <c r="FI5" i="3"/>
  <c r="FH5" i="3"/>
  <c r="FH37" i="3"/>
  <c r="FI37" i="3"/>
  <c r="FI24" i="3"/>
  <c r="FH24" i="3"/>
  <c r="X97" i="3"/>
  <c r="W97" i="3"/>
  <c r="R122" i="3"/>
  <c r="Q122" i="3"/>
  <c r="R126" i="3"/>
  <c r="Q126" i="3"/>
  <c r="FI31" i="3"/>
  <c r="FH31" i="3"/>
  <c r="FI2" i="3"/>
  <c r="FH2" i="3"/>
  <c r="X66" i="3"/>
  <c r="W66" i="3"/>
  <c r="X79" i="3"/>
  <c r="W79" i="3"/>
  <c r="X85" i="3"/>
  <c r="W85" i="3"/>
  <c r="X102" i="3"/>
  <c r="W102" i="3"/>
  <c r="X70" i="3"/>
  <c r="W70" i="3"/>
  <c r="X96" i="3"/>
  <c r="W96" i="3"/>
  <c r="X80" i="3"/>
  <c r="W80" i="3"/>
  <c r="X64" i="3"/>
  <c r="W64" i="3"/>
  <c r="X89" i="3"/>
  <c r="W89" i="3"/>
  <c r="X57" i="3"/>
  <c r="W57" i="3"/>
  <c r="R158" i="3"/>
  <c r="Q158" i="3"/>
  <c r="R160" i="3"/>
  <c r="Q160" i="3"/>
  <c r="R130" i="3"/>
  <c r="Q130" i="3"/>
  <c r="R156" i="3"/>
  <c r="Q156" i="3"/>
  <c r="R127" i="3"/>
  <c r="Q127" i="3"/>
  <c r="R118" i="3"/>
  <c r="Q118" i="3"/>
  <c r="FI46" i="3"/>
  <c r="FH46" i="3"/>
  <c r="FI49" i="3"/>
  <c r="FH49" i="3"/>
  <c r="FI20" i="3"/>
  <c r="FH20" i="3"/>
  <c r="FI15" i="3"/>
  <c r="FH15" i="3"/>
  <c r="FH45" i="3"/>
  <c r="FI45" i="3"/>
  <c r="FI32" i="3"/>
  <c r="FH32" i="3"/>
  <c r="X68" i="3"/>
  <c r="W68" i="3"/>
  <c r="R154" i="3"/>
  <c r="Q154" i="3"/>
  <c r="R115" i="3"/>
  <c r="Q115" i="3"/>
  <c r="FI30" i="3"/>
  <c r="FH30" i="3"/>
  <c r="X106" i="3"/>
  <c r="W106" i="3"/>
  <c r="X74" i="3"/>
  <c r="W74" i="3"/>
  <c r="X99" i="3"/>
  <c r="W99" i="3"/>
  <c r="X83" i="3"/>
  <c r="W83" i="3"/>
  <c r="X67" i="3"/>
  <c r="W67" i="3"/>
  <c r="X93" i="3"/>
  <c r="W93" i="3"/>
  <c r="X61" i="3"/>
  <c r="W61" i="3"/>
  <c r="R150" i="3"/>
  <c r="Q150" i="3"/>
  <c r="R116" i="3"/>
  <c r="Q116" i="3"/>
  <c r="Q146" i="3"/>
  <c r="R146" i="3"/>
  <c r="Q137" i="3"/>
  <c r="R137" i="3"/>
  <c r="R129" i="3"/>
  <c r="Q129" i="3"/>
  <c r="R120" i="3"/>
  <c r="Q120" i="3"/>
  <c r="R112" i="3"/>
  <c r="Q112" i="3"/>
  <c r="Q164" i="3"/>
  <c r="IV174" i="3" s="1"/>
  <c r="FI35" i="3"/>
  <c r="FH35" i="3"/>
  <c r="FH8" i="3"/>
  <c r="FI8" i="3"/>
  <c r="FI28" i="3"/>
  <c r="FH28" i="3"/>
  <c r="FI23" i="3"/>
  <c r="FH23" i="3"/>
  <c r="FI10" i="3"/>
  <c r="FH10" i="3"/>
  <c r="FI40" i="3"/>
  <c r="FH40" i="3"/>
  <c r="FH54" i="3" l="1"/>
  <c r="IV55" i="3" s="1"/>
  <c r="W109" i="3"/>
  <c r="IV92" i="3" s="1"/>
  <c r="U162" i="3"/>
  <c r="T162" i="3"/>
  <c r="U161" i="3"/>
  <c r="T161" i="3"/>
  <c r="U146" i="3"/>
  <c r="T146" i="3"/>
  <c r="U125" i="3"/>
  <c r="T125" i="3"/>
  <c r="U116" i="3"/>
  <c r="T116" i="3"/>
  <c r="U134" i="3"/>
  <c r="T134" i="3"/>
  <c r="AB59" i="3"/>
  <c r="AB67" i="3"/>
  <c r="AB75" i="3"/>
  <c r="AB83" i="3"/>
  <c r="AB91" i="3"/>
  <c r="AB99" i="3"/>
  <c r="AB64" i="3"/>
  <c r="AB72" i="3"/>
  <c r="AB80" i="3"/>
  <c r="AB88" i="3"/>
  <c r="AB96" i="3"/>
  <c r="AB104" i="3"/>
  <c r="AB61" i="3"/>
  <c r="AB69" i="3"/>
  <c r="AB77" i="3"/>
  <c r="AB85" i="3"/>
  <c r="AB93" i="3"/>
  <c r="AB101" i="3"/>
  <c r="AB58" i="3"/>
  <c r="AB66" i="3"/>
  <c r="AB74" i="3"/>
  <c r="AB82" i="3"/>
  <c r="AB90" i="3"/>
  <c r="AB98" i="3"/>
  <c r="AB106" i="3"/>
  <c r="AB63" i="3"/>
  <c r="AB71" i="3"/>
  <c r="AB79" i="3"/>
  <c r="AB87" i="3"/>
  <c r="AB95" i="3"/>
  <c r="AB103" i="3"/>
  <c r="AB60" i="3"/>
  <c r="AB68" i="3"/>
  <c r="AB76" i="3"/>
  <c r="AB84" i="3"/>
  <c r="AB92" i="3"/>
  <c r="AB100" i="3"/>
  <c r="AB73" i="3"/>
  <c r="AB105" i="3"/>
  <c r="AB62" i="3"/>
  <c r="AB94" i="3"/>
  <c r="AB81" i="3"/>
  <c r="AB70" i="3"/>
  <c r="AB102" i="3"/>
  <c r="AB57" i="3"/>
  <c r="AB89" i="3"/>
  <c r="AB78" i="3"/>
  <c r="AB65" i="3"/>
  <c r="AB97" i="3"/>
  <c r="AB86" i="3"/>
  <c r="AF56" i="3"/>
  <c r="AA105" i="3"/>
  <c r="Z105" i="3"/>
  <c r="AA87" i="3"/>
  <c r="Z87" i="3"/>
  <c r="AA74" i="3"/>
  <c r="Z74" i="3"/>
  <c r="AA61" i="3"/>
  <c r="Z61" i="3"/>
  <c r="Z91" i="3"/>
  <c r="AA91" i="3"/>
  <c r="AA78" i="3"/>
  <c r="Z78" i="3"/>
  <c r="FL34" i="3"/>
  <c r="FK34" i="3"/>
  <c r="FL29" i="3"/>
  <c r="FK29" i="3"/>
  <c r="FL35" i="3"/>
  <c r="FK35" i="3"/>
  <c r="FL22" i="3"/>
  <c r="FK22" i="3"/>
  <c r="FK44" i="3"/>
  <c r="FL44" i="3"/>
  <c r="FL31" i="3"/>
  <c r="FK31" i="3"/>
  <c r="U156" i="3"/>
  <c r="T156" i="3"/>
  <c r="AA89" i="3"/>
  <c r="Z89" i="3"/>
  <c r="AA70" i="3"/>
  <c r="Z70" i="3"/>
  <c r="FL45" i="3"/>
  <c r="FK45" i="3"/>
  <c r="FL23" i="3"/>
  <c r="FK23" i="3"/>
  <c r="T137" i="3"/>
  <c r="U137" i="3"/>
  <c r="U151" i="3"/>
  <c r="T151" i="3"/>
  <c r="U155" i="3"/>
  <c r="T155" i="3"/>
  <c r="U131" i="3"/>
  <c r="T131" i="3"/>
  <c r="U122" i="3"/>
  <c r="T122" i="3"/>
  <c r="T113" i="3"/>
  <c r="U113" i="3"/>
  <c r="AA60" i="3"/>
  <c r="Z60" i="3"/>
  <c r="AA95" i="3"/>
  <c r="Z95" i="3"/>
  <c r="AA82" i="3"/>
  <c r="Z82" i="3"/>
  <c r="AA69" i="3"/>
  <c r="Z69" i="3"/>
  <c r="Z99" i="3"/>
  <c r="AA99" i="3"/>
  <c r="AA86" i="3"/>
  <c r="Z86" i="3"/>
  <c r="FL21" i="3"/>
  <c r="FK21" i="3"/>
  <c r="FL18" i="3"/>
  <c r="FK18" i="3"/>
  <c r="FL43" i="3"/>
  <c r="FK43" i="3"/>
  <c r="FL30" i="3"/>
  <c r="FK30" i="3"/>
  <c r="FL17" i="3"/>
  <c r="FK17" i="3"/>
  <c r="FL39" i="3"/>
  <c r="FK39" i="3"/>
  <c r="FK2" i="3"/>
  <c r="FL2" i="3"/>
  <c r="T145" i="3"/>
  <c r="U145" i="3"/>
  <c r="AA66" i="3"/>
  <c r="Z66" i="3"/>
  <c r="U147" i="3"/>
  <c r="T147" i="3"/>
  <c r="U158" i="3"/>
  <c r="T158" i="3"/>
  <c r="T149" i="3"/>
  <c r="U149" i="3"/>
  <c r="U133" i="3"/>
  <c r="T133" i="3"/>
  <c r="U124" i="3"/>
  <c r="T124" i="3"/>
  <c r="T119" i="3"/>
  <c r="U119" i="3"/>
  <c r="AA92" i="3"/>
  <c r="Z92" i="3"/>
  <c r="AA103" i="3"/>
  <c r="Z103" i="3"/>
  <c r="AA90" i="3"/>
  <c r="Z90" i="3"/>
  <c r="AA77" i="3"/>
  <c r="Z77" i="3"/>
  <c r="AA64" i="3"/>
  <c r="Z64" i="3"/>
  <c r="AA94" i="3"/>
  <c r="Z94" i="3"/>
  <c r="FL10" i="3"/>
  <c r="FK10" i="3"/>
  <c r="FL50" i="3"/>
  <c r="FK50" i="3"/>
  <c r="FL51" i="3"/>
  <c r="FK51" i="3"/>
  <c r="FL38" i="3"/>
  <c r="FK38" i="3"/>
  <c r="FL25" i="3"/>
  <c r="FK25" i="3"/>
  <c r="FL47" i="3"/>
  <c r="FK47" i="3"/>
  <c r="FL4" i="3"/>
  <c r="FK4" i="3"/>
  <c r="U123" i="3"/>
  <c r="T123" i="3"/>
  <c r="AA73" i="3"/>
  <c r="Z73" i="3"/>
  <c r="FL27" i="3"/>
  <c r="FK27" i="3"/>
  <c r="U136" i="3"/>
  <c r="T136" i="3"/>
  <c r="T160" i="3"/>
  <c r="U160" i="3"/>
  <c r="U141" i="3"/>
  <c r="T141" i="3"/>
  <c r="U130" i="3"/>
  <c r="T130" i="3"/>
  <c r="T121" i="3"/>
  <c r="U121" i="3"/>
  <c r="U112" i="3"/>
  <c r="T112" i="3"/>
  <c r="T164" i="3"/>
  <c r="IV175" i="3" s="1"/>
  <c r="AA81" i="3"/>
  <c r="Z81" i="3"/>
  <c r="AA76" i="3"/>
  <c r="Z76" i="3"/>
  <c r="AA98" i="3"/>
  <c r="Z98" i="3"/>
  <c r="AA85" i="3"/>
  <c r="Z85" i="3"/>
  <c r="AA72" i="3"/>
  <c r="Z72" i="3"/>
  <c r="AA102" i="3"/>
  <c r="Z102" i="3"/>
  <c r="FL42" i="3"/>
  <c r="FK42" i="3"/>
  <c r="FL37" i="3"/>
  <c r="FK37" i="3"/>
  <c r="FL16" i="3"/>
  <c r="FK16" i="3"/>
  <c r="FL46" i="3"/>
  <c r="FK46" i="3"/>
  <c r="FL33" i="3"/>
  <c r="FK33" i="3"/>
  <c r="FL5" i="3"/>
  <c r="FK5" i="3"/>
  <c r="FL9" i="3"/>
  <c r="FK9" i="3"/>
  <c r="U153" i="3"/>
  <c r="T153" i="3"/>
  <c r="AA79" i="3"/>
  <c r="Z79" i="3"/>
  <c r="FK36" i="3"/>
  <c r="FL36" i="3"/>
  <c r="U154" i="3"/>
  <c r="T154" i="3"/>
  <c r="V112" i="3"/>
  <c r="V114" i="3"/>
  <c r="V116" i="3"/>
  <c r="V122" i="3"/>
  <c r="V124" i="3"/>
  <c r="V130" i="3"/>
  <c r="V132" i="3"/>
  <c r="V115" i="3"/>
  <c r="V117" i="3"/>
  <c r="V123" i="3"/>
  <c r="V125" i="3"/>
  <c r="V131" i="3"/>
  <c r="V133" i="3"/>
  <c r="V118" i="3"/>
  <c r="V120" i="3"/>
  <c r="V126" i="3"/>
  <c r="V128" i="3"/>
  <c r="V134" i="3"/>
  <c r="V136" i="3"/>
  <c r="V119" i="3"/>
  <c r="V121" i="3"/>
  <c r="V144" i="3"/>
  <c r="V143" i="3"/>
  <c r="V151" i="3"/>
  <c r="V113" i="3"/>
  <c r="V138" i="3"/>
  <c r="V139" i="3"/>
  <c r="V140" i="3"/>
  <c r="V158" i="3"/>
  <c r="V127" i="3"/>
  <c r="V159" i="3"/>
  <c r="V150" i="3"/>
  <c r="V156" i="3"/>
  <c r="V141" i="3"/>
  <c r="V142" i="3"/>
  <c r="V157" i="3"/>
  <c r="V147" i="3"/>
  <c r="V152" i="3"/>
  <c r="V154" i="3"/>
  <c r="V162" i="3"/>
  <c r="V137" i="3"/>
  <c r="V146" i="3"/>
  <c r="V155" i="3"/>
  <c r="V149" i="3"/>
  <c r="V160" i="3"/>
  <c r="V129" i="3"/>
  <c r="V135" i="3"/>
  <c r="Z111" i="3"/>
  <c r="V148" i="3"/>
  <c r="V161" i="3"/>
  <c r="V145" i="3"/>
  <c r="V153" i="3"/>
  <c r="U150" i="3"/>
  <c r="T150" i="3"/>
  <c r="U139" i="3"/>
  <c r="T139" i="3"/>
  <c r="U144" i="3"/>
  <c r="T144" i="3"/>
  <c r="U132" i="3"/>
  <c r="T132" i="3"/>
  <c r="T127" i="3"/>
  <c r="U127" i="3"/>
  <c r="U118" i="3"/>
  <c r="T118" i="3"/>
  <c r="AA68" i="3"/>
  <c r="Z68" i="3"/>
  <c r="AA65" i="3"/>
  <c r="Z65" i="3"/>
  <c r="AA106" i="3"/>
  <c r="Z106" i="3"/>
  <c r="AA93" i="3"/>
  <c r="Z93" i="3"/>
  <c r="AA80" i="3"/>
  <c r="Z80" i="3"/>
  <c r="Z59" i="3"/>
  <c r="AA59" i="3"/>
  <c r="FL26" i="3"/>
  <c r="FK26" i="3"/>
  <c r="FL24" i="3"/>
  <c r="FK24" i="3"/>
  <c r="FL8" i="3"/>
  <c r="FK8" i="3"/>
  <c r="FL41" i="3"/>
  <c r="FK41" i="3"/>
  <c r="FK12" i="3"/>
  <c r="FL12" i="3"/>
  <c r="FK6" i="3"/>
  <c r="FL6" i="3"/>
  <c r="U128" i="3"/>
  <c r="T128" i="3"/>
  <c r="Z83" i="3"/>
  <c r="AA83" i="3"/>
  <c r="FL14" i="3"/>
  <c r="FK14" i="3"/>
  <c r="T138" i="3"/>
  <c r="U138" i="3"/>
  <c r="U159" i="3"/>
  <c r="T159" i="3"/>
  <c r="T140" i="3"/>
  <c r="U140" i="3"/>
  <c r="U152" i="3"/>
  <c r="T152" i="3"/>
  <c r="U115" i="3"/>
  <c r="T115" i="3"/>
  <c r="T129" i="3"/>
  <c r="U129" i="3"/>
  <c r="U120" i="3"/>
  <c r="T120" i="3"/>
  <c r="AA100" i="3"/>
  <c r="Z100" i="3"/>
  <c r="AA97" i="3"/>
  <c r="Z97" i="3"/>
  <c r="AA63" i="3"/>
  <c r="Z63" i="3"/>
  <c r="AA101" i="3"/>
  <c r="Z101" i="3"/>
  <c r="AA88" i="3"/>
  <c r="Z88" i="3"/>
  <c r="Z67" i="3"/>
  <c r="AA67" i="3"/>
  <c r="FK7" i="3"/>
  <c r="FL7" i="3"/>
  <c r="FL32" i="3"/>
  <c r="FK32" i="3"/>
  <c r="FL11" i="3"/>
  <c r="FK11" i="3"/>
  <c r="FL49" i="3"/>
  <c r="FK49" i="3"/>
  <c r="FK20" i="3"/>
  <c r="FL20" i="3"/>
  <c r="FL3" i="3"/>
  <c r="FK3" i="3"/>
  <c r="U114" i="3"/>
  <c r="T114" i="3"/>
  <c r="AA104" i="3"/>
  <c r="Z104" i="3"/>
  <c r="FL48" i="3"/>
  <c r="FK48" i="3"/>
  <c r="U157" i="3"/>
  <c r="T157" i="3"/>
  <c r="U142" i="3"/>
  <c r="T142" i="3"/>
  <c r="U148" i="3"/>
  <c r="T148" i="3"/>
  <c r="U143" i="3"/>
  <c r="T143" i="3"/>
  <c r="U117" i="3"/>
  <c r="T117" i="3"/>
  <c r="T135" i="3"/>
  <c r="U135" i="3"/>
  <c r="U126" i="3"/>
  <c r="T126" i="3"/>
  <c r="AA57" i="3"/>
  <c r="Z57" i="3"/>
  <c r="AA84" i="3"/>
  <c r="Z84" i="3"/>
  <c r="AA71" i="3"/>
  <c r="Z71" i="3"/>
  <c r="AA58" i="3"/>
  <c r="Z58" i="3"/>
  <c r="AA96" i="3"/>
  <c r="Z96" i="3"/>
  <c r="Z75" i="3"/>
  <c r="AA75" i="3"/>
  <c r="AA62" i="3"/>
  <c r="Z62" i="3"/>
  <c r="FL13" i="3"/>
  <c r="FK13" i="3"/>
  <c r="FL40" i="3"/>
  <c r="FK40" i="3"/>
  <c r="FL19" i="3"/>
  <c r="FK19" i="3"/>
  <c r="FM2" i="3"/>
  <c r="FM9" i="3"/>
  <c r="FM3" i="3"/>
  <c r="FM8" i="3"/>
  <c r="FM5" i="3"/>
  <c r="FM14" i="3"/>
  <c r="FM22" i="3"/>
  <c r="FM30" i="3"/>
  <c r="FM38" i="3"/>
  <c r="FM46" i="3"/>
  <c r="FM11" i="3"/>
  <c r="FM19" i="3"/>
  <c r="FM27" i="3"/>
  <c r="FM35" i="3"/>
  <c r="FM43" i="3"/>
  <c r="FM51" i="3"/>
  <c r="FQ1" i="3"/>
  <c r="FM16" i="3"/>
  <c r="FM24" i="3"/>
  <c r="FM32" i="3"/>
  <c r="FM40" i="3"/>
  <c r="FM48" i="3"/>
  <c r="FM13" i="3"/>
  <c r="FM21" i="3"/>
  <c r="FM29" i="3"/>
  <c r="FM37" i="3"/>
  <c r="FM45" i="3"/>
  <c r="FM7" i="3"/>
  <c r="FM10" i="3"/>
  <c r="FM18" i="3"/>
  <c r="FM26" i="3"/>
  <c r="FM34" i="3"/>
  <c r="FM42" i="3"/>
  <c r="FM50" i="3"/>
  <c r="FM4" i="3"/>
  <c r="FM15" i="3"/>
  <c r="FM23" i="3"/>
  <c r="FM31" i="3"/>
  <c r="FM39" i="3"/>
  <c r="FM47" i="3"/>
  <c r="FM6" i="3"/>
  <c r="FM28" i="3"/>
  <c r="FM17" i="3"/>
  <c r="FM49" i="3"/>
  <c r="FM36" i="3"/>
  <c r="FM25" i="3"/>
  <c r="FM12" i="3"/>
  <c r="FM44" i="3"/>
  <c r="FM33" i="3"/>
  <c r="FM20" i="3"/>
  <c r="FM41" i="3"/>
  <c r="FK28" i="3"/>
  <c r="FL28" i="3"/>
  <c r="FL15" i="3"/>
  <c r="FK15" i="3"/>
  <c r="Z109" i="3" l="1"/>
  <c r="IV93" i="3" s="1"/>
  <c r="FK54" i="3"/>
  <c r="IV56" i="3" s="1"/>
  <c r="FO18" i="3"/>
  <c r="FN18" i="3"/>
  <c r="X142" i="3"/>
  <c r="W142" i="3"/>
  <c r="FO12" i="3"/>
  <c r="FN12" i="3"/>
  <c r="FO39" i="3"/>
  <c r="FN39" i="3"/>
  <c r="FO26" i="3"/>
  <c r="FN26" i="3"/>
  <c r="FO13" i="3"/>
  <c r="FN13" i="3"/>
  <c r="FN43" i="3"/>
  <c r="FO43" i="3"/>
  <c r="FO22" i="3"/>
  <c r="FN22" i="3"/>
  <c r="X153" i="3"/>
  <c r="W153" i="3"/>
  <c r="X149" i="3"/>
  <c r="W149" i="3"/>
  <c r="X157" i="3"/>
  <c r="W157" i="3"/>
  <c r="W140" i="3"/>
  <c r="X140" i="3"/>
  <c r="X119" i="3"/>
  <c r="W119" i="3"/>
  <c r="X131" i="3"/>
  <c r="W131" i="3"/>
  <c r="W122" i="3"/>
  <c r="X122" i="3"/>
  <c r="AD78" i="3"/>
  <c r="AC78" i="3"/>
  <c r="AD105" i="3"/>
  <c r="AC105" i="3"/>
  <c r="AD103" i="3"/>
  <c r="AC103" i="3"/>
  <c r="AD90" i="3"/>
  <c r="AC90" i="3"/>
  <c r="AD77" i="3"/>
  <c r="AC77" i="3"/>
  <c r="AC64" i="3"/>
  <c r="AD64" i="3"/>
  <c r="FO48" i="3"/>
  <c r="FN48" i="3"/>
  <c r="W116" i="3"/>
  <c r="X116" i="3"/>
  <c r="AD89" i="3"/>
  <c r="AC89" i="3"/>
  <c r="AD99" i="3"/>
  <c r="AC99" i="3"/>
  <c r="FO44" i="3"/>
  <c r="FN44" i="3"/>
  <c r="FO34" i="3"/>
  <c r="FN34" i="3"/>
  <c r="FO21" i="3"/>
  <c r="FN21" i="3"/>
  <c r="FN51" i="3"/>
  <c r="FO51" i="3"/>
  <c r="FO30" i="3"/>
  <c r="FN30" i="3"/>
  <c r="X160" i="3"/>
  <c r="W160" i="3"/>
  <c r="X147" i="3"/>
  <c r="W147" i="3"/>
  <c r="X158" i="3"/>
  <c r="W158" i="3"/>
  <c r="X121" i="3"/>
  <c r="W121" i="3"/>
  <c r="X133" i="3"/>
  <c r="W133" i="3"/>
  <c r="W124" i="3"/>
  <c r="X124" i="3"/>
  <c r="AD65" i="3"/>
  <c r="AC65" i="3"/>
  <c r="AD62" i="3"/>
  <c r="AC62" i="3"/>
  <c r="AD60" i="3"/>
  <c r="AC60" i="3"/>
  <c r="AD98" i="3"/>
  <c r="AC98" i="3"/>
  <c r="AD85" i="3"/>
  <c r="AC85" i="3"/>
  <c r="AC72" i="3"/>
  <c r="AD72" i="3"/>
  <c r="FO25" i="3"/>
  <c r="FN25" i="3"/>
  <c r="W139" i="3"/>
  <c r="X139" i="3"/>
  <c r="AD73" i="3"/>
  <c r="AC73" i="3"/>
  <c r="FO33" i="3"/>
  <c r="FN33" i="3"/>
  <c r="FO42" i="3"/>
  <c r="FN42" i="3"/>
  <c r="FO29" i="3"/>
  <c r="FN29" i="3"/>
  <c r="FP2" i="3"/>
  <c r="FP8" i="3"/>
  <c r="FP7" i="3"/>
  <c r="FP4" i="3"/>
  <c r="FP9" i="3"/>
  <c r="FP13" i="3"/>
  <c r="FP21" i="3"/>
  <c r="FP29" i="3"/>
  <c r="FP37" i="3"/>
  <c r="FP45" i="3"/>
  <c r="FT1" i="3"/>
  <c r="FP3" i="3"/>
  <c r="FP10" i="3"/>
  <c r="FP18" i="3"/>
  <c r="FP26" i="3"/>
  <c r="FP34" i="3"/>
  <c r="FP42" i="3"/>
  <c r="FP50" i="3"/>
  <c r="FP15" i="3"/>
  <c r="FP23" i="3"/>
  <c r="FP31" i="3"/>
  <c r="FP39" i="3"/>
  <c r="FP47" i="3"/>
  <c r="FP12" i="3"/>
  <c r="FP20" i="3"/>
  <c r="FP28" i="3"/>
  <c r="FP36" i="3"/>
  <c r="FP44" i="3"/>
  <c r="FP6" i="3"/>
  <c r="FP17" i="3"/>
  <c r="FP25" i="3"/>
  <c r="FP33" i="3"/>
  <c r="FP41" i="3"/>
  <c r="FP49" i="3"/>
  <c r="FP14" i="3"/>
  <c r="FP22" i="3"/>
  <c r="FP30" i="3"/>
  <c r="FP38" i="3"/>
  <c r="FP46" i="3"/>
  <c r="FP27" i="3"/>
  <c r="FP16" i="3"/>
  <c r="FP48" i="3"/>
  <c r="FP35" i="3"/>
  <c r="FP24" i="3"/>
  <c r="FP5" i="3"/>
  <c r="FP11" i="3"/>
  <c r="FP43" i="3"/>
  <c r="FP32" i="3"/>
  <c r="FP19" i="3"/>
  <c r="FP51" i="3"/>
  <c r="FP40" i="3"/>
  <c r="FO38" i="3"/>
  <c r="FN38" i="3"/>
  <c r="FN2" i="3"/>
  <c r="FO2" i="3"/>
  <c r="X129" i="3"/>
  <c r="W129" i="3"/>
  <c r="X152" i="3"/>
  <c r="W152" i="3"/>
  <c r="X127" i="3"/>
  <c r="W127" i="3"/>
  <c r="X144" i="3"/>
  <c r="W144" i="3"/>
  <c r="X118" i="3"/>
  <c r="W118" i="3"/>
  <c r="W130" i="3"/>
  <c r="X130" i="3"/>
  <c r="AD97" i="3"/>
  <c r="AC97" i="3"/>
  <c r="AD94" i="3"/>
  <c r="AC94" i="3"/>
  <c r="AD68" i="3"/>
  <c r="AC68" i="3"/>
  <c r="AD106" i="3"/>
  <c r="AC106" i="3"/>
  <c r="AD93" i="3"/>
  <c r="AC93" i="3"/>
  <c r="AC80" i="3"/>
  <c r="AD80" i="3"/>
  <c r="AD59" i="3"/>
  <c r="AC59" i="3"/>
  <c r="FN35" i="3"/>
  <c r="FO35" i="3"/>
  <c r="X125" i="3"/>
  <c r="W125" i="3"/>
  <c r="AD82" i="3"/>
  <c r="AC82" i="3"/>
  <c r="AD69" i="3"/>
  <c r="AC69" i="3"/>
  <c r="FO47" i="3"/>
  <c r="FN47" i="3"/>
  <c r="FO20" i="3"/>
  <c r="FN20" i="3"/>
  <c r="FO37" i="3"/>
  <c r="FN37" i="3"/>
  <c r="FO46" i="3"/>
  <c r="FN46" i="3"/>
  <c r="X135" i="3"/>
  <c r="W135" i="3"/>
  <c r="X154" i="3"/>
  <c r="W154" i="3"/>
  <c r="W159" i="3"/>
  <c r="X159" i="3"/>
  <c r="X143" i="3"/>
  <c r="W143" i="3"/>
  <c r="X120" i="3"/>
  <c r="W120" i="3"/>
  <c r="W132" i="3"/>
  <c r="X132" i="3"/>
  <c r="AD86" i="3"/>
  <c r="AC86" i="3"/>
  <c r="AD81" i="3"/>
  <c r="AC81" i="3"/>
  <c r="AD76" i="3"/>
  <c r="AC76" i="3"/>
  <c r="AD63" i="3"/>
  <c r="AC63" i="3"/>
  <c r="AD101" i="3"/>
  <c r="AC101" i="3"/>
  <c r="AC88" i="3"/>
  <c r="AD88" i="3"/>
  <c r="AD67" i="3"/>
  <c r="AC67" i="3"/>
  <c r="FO31" i="3"/>
  <c r="FN31" i="3"/>
  <c r="X136" i="3"/>
  <c r="W136" i="3"/>
  <c r="AD95" i="3"/>
  <c r="AC95" i="3"/>
  <c r="FN6" i="3"/>
  <c r="FO6" i="3"/>
  <c r="FO28" i="3"/>
  <c r="FN28" i="3"/>
  <c r="FO50" i="3"/>
  <c r="FN50" i="3"/>
  <c r="FO16" i="3"/>
  <c r="FN16" i="3"/>
  <c r="FO9" i="3"/>
  <c r="FN9" i="3"/>
  <c r="FO41" i="3"/>
  <c r="FN41" i="3"/>
  <c r="FO17" i="3"/>
  <c r="FN17" i="3"/>
  <c r="FO4" i="3"/>
  <c r="FN4" i="3"/>
  <c r="FO45" i="3"/>
  <c r="FN45" i="3"/>
  <c r="FO24" i="3"/>
  <c r="FN24" i="3"/>
  <c r="FN11" i="3"/>
  <c r="FO11" i="3"/>
  <c r="FO3" i="3"/>
  <c r="FN3" i="3"/>
  <c r="Y112" i="3"/>
  <c r="Y118" i="3"/>
  <c r="Y120" i="3"/>
  <c r="Y126" i="3"/>
  <c r="Y128" i="3"/>
  <c r="Y113" i="3"/>
  <c r="Y119" i="3"/>
  <c r="Y121" i="3"/>
  <c r="Y127" i="3"/>
  <c r="Y129" i="3"/>
  <c r="Y135" i="3"/>
  <c r="Y143" i="3"/>
  <c r="Y131" i="3"/>
  <c r="Y133" i="3"/>
  <c r="Y138" i="3"/>
  <c r="Y146" i="3"/>
  <c r="Y130" i="3"/>
  <c r="Y132" i="3"/>
  <c r="Y137" i="3"/>
  <c r="Y124" i="3"/>
  <c r="Y157" i="3"/>
  <c r="Y115" i="3"/>
  <c r="Y136" i="3"/>
  <c r="Y141" i="3"/>
  <c r="Y142" i="3"/>
  <c r="Y147" i="3"/>
  <c r="Y152" i="3"/>
  <c r="Y154" i="3"/>
  <c r="Y162" i="3"/>
  <c r="Y155" i="3"/>
  <c r="Y116" i="3"/>
  <c r="Y122" i="3"/>
  <c r="Y125" i="3"/>
  <c r="Y160" i="3"/>
  <c r="Y144" i="3"/>
  <c r="Y145" i="3"/>
  <c r="Y149" i="3"/>
  <c r="Y153" i="3"/>
  <c r="Y161" i="3"/>
  <c r="Y148" i="3"/>
  <c r="Y158" i="3"/>
  <c r="Y134" i="3"/>
  <c r="Y140" i="3"/>
  <c r="Y156" i="3"/>
  <c r="Y117" i="3"/>
  <c r="Y123" i="3"/>
  <c r="AC111" i="3"/>
  <c r="Y150" i="3"/>
  <c r="Y159" i="3"/>
  <c r="Y139" i="3"/>
  <c r="Y151" i="3"/>
  <c r="Y114" i="3"/>
  <c r="X162" i="3"/>
  <c r="W162" i="3"/>
  <c r="X150" i="3"/>
  <c r="W150" i="3"/>
  <c r="W151" i="3"/>
  <c r="X151" i="3"/>
  <c r="X126" i="3"/>
  <c r="W126" i="3"/>
  <c r="X115" i="3"/>
  <c r="W115" i="3"/>
  <c r="AE64" i="3"/>
  <c r="AE72" i="3"/>
  <c r="AE80" i="3"/>
  <c r="AE88" i="3"/>
  <c r="AE96" i="3"/>
  <c r="AE104" i="3"/>
  <c r="AE61" i="3"/>
  <c r="AE69" i="3"/>
  <c r="AE77" i="3"/>
  <c r="AE85" i="3"/>
  <c r="AE93" i="3"/>
  <c r="AE101" i="3"/>
  <c r="AE58" i="3"/>
  <c r="AE66" i="3"/>
  <c r="AE74" i="3"/>
  <c r="AE82" i="3"/>
  <c r="AE90" i="3"/>
  <c r="AE98" i="3"/>
  <c r="AE106" i="3"/>
  <c r="AE63" i="3"/>
  <c r="AE71" i="3"/>
  <c r="AE79" i="3"/>
  <c r="AE87" i="3"/>
  <c r="AE95" i="3"/>
  <c r="AE103" i="3"/>
  <c r="AE60" i="3"/>
  <c r="AE68" i="3"/>
  <c r="AE76" i="3"/>
  <c r="AE84" i="3"/>
  <c r="AE92" i="3"/>
  <c r="AE100" i="3"/>
  <c r="AE57" i="3"/>
  <c r="AE65" i="3"/>
  <c r="AE73" i="3"/>
  <c r="AE81" i="3"/>
  <c r="AE89" i="3"/>
  <c r="AE97" i="3"/>
  <c r="AE105" i="3"/>
  <c r="AE70" i="3"/>
  <c r="AE102" i="3"/>
  <c r="AE59" i="3"/>
  <c r="AE91" i="3"/>
  <c r="AE78" i="3"/>
  <c r="AE67" i="3"/>
  <c r="AE99" i="3"/>
  <c r="AE86" i="3"/>
  <c r="AE75" i="3"/>
  <c r="AE62" i="3"/>
  <c r="AE94" i="3"/>
  <c r="AE83" i="3"/>
  <c r="AI56" i="3"/>
  <c r="AD70" i="3"/>
  <c r="AC70" i="3"/>
  <c r="AD84" i="3"/>
  <c r="AC84" i="3"/>
  <c r="AD71" i="3"/>
  <c r="AC71" i="3"/>
  <c r="AD58" i="3"/>
  <c r="AC58" i="3"/>
  <c r="AC96" i="3"/>
  <c r="AD96" i="3"/>
  <c r="AD75" i="3"/>
  <c r="AC75" i="3"/>
  <c r="W145" i="3"/>
  <c r="X145" i="3"/>
  <c r="FO49" i="3"/>
  <c r="FN49" i="3"/>
  <c r="W148" i="3"/>
  <c r="X148" i="3"/>
  <c r="W137" i="3"/>
  <c r="X137" i="3"/>
  <c r="X156" i="3"/>
  <c r="W156" i="3"/>
  <c r="X113" i="3"/>
  <c r="W113" i="3"/>
  <c r="X128" i="3"/>
  <c r="W128" i="3"/>
  <c r="X117" i="3"/>
  <c r="W117" i="3"/>
  <c r="X112" i="3"/>
  <c r="W112" i="3"/>
  <c r="W164" i="3"/>
  <c r="IV176" i="3" s="1"/>
  <c r="AD102" i="3"/>
  <c r="AC102" i="3"/>
  <c r="AD92" i="3"/>
  <c r="AC92" i="3"/>
  <c r="AD79" i="3"/>
  <c r="AC79" i="3"/>
  <c r="AD66" i="3"/>
  <c r="AC66" i="3"/>
  <c r="AC104" i="3"/>
  <c r="AD104" i="3"/>
  <c r="AD83" i="3"/>
  <c r="AC83" i="3"/>
  <c r="FO14" i="3"/>
  <c r="FN14" i="3"/>
  <c r="X155" i="3"/>
  <c r="W155" i="3"/>
  <c r="FO15" i="3"/>
  <c r="FN15" i="3"/>
  <c r="FO7" i="3"/>
  <c r="FN7" i="3"/>
  <c r="FO32" i="3"/>
  <c r="FN32" i="3"/>
  <c r="FN19" i="3"/>
  <c r="FO19" i="3"/>
  <c r="FO8" i="3"/>
  <c r="FN8" i="3"/>
  <c r="FO36" i="3"/>
  <c r="FN36" i="3"/>
  <c r="FO23" i="3"/>
  <c r="FN23" i="3"/>
  <c r="FO10" i="3"/>
  <c r="FN10" i="3"/>
  <c r="FO40" i="3"/>
  <c r="FN40" i="3"/>
  <c r="FN27" i="3"/>
  <c r="FO27" i="3"/>
  <c r="FN5" i="3"/>
  <c r="FO5" i="3"/>
  <c r="X161" i="3"/>
  <c r="W161" i="3"/>
  <c r="X146" i="3"/>
  <c r="W146" i="3"/>
  <c r="X141" i="3"/>
  <c r="W141" i="3"/>
  <c r="X138" i="3"/>
  <c r="W138" i="3"/>
  <c r="X134" i="3"/>
  <c r="W134" i="3"/>
  <c r="X123" i="3"/>
  <c r="W123" i="3"/>
  <c r="W114" i="3"/>
  <c r="X114" i="3"/>
  <c r="AD57" i="3"/>
  <c r="AC57" i="3"/>
  <c r="AD100" i="3"/>
  <c r="AC100" i="3"/>
  <c r="AD87" i="3"/>
  <c r="AC87" i="3"/>
  <c r="AD74" i="3"/>
  <c r="AC74" i="3"/>
  <c r="AD61" i="3"/>
  <c r="AC61" i="3"/>
  <c r="AD91" i="3"/>
  <c r="AC91" i="3"/>
  <c r="AC109" i="3" l="1"/>
  <c r="IV94" i="3" s="1"/>
  <c r="FN54" i="3"/>
  <c r="IV57" i="3" s="1"/>
  <c r="AG64" i="3"/>
  <c r="AF64" i="3"/>
  <c r="AB112" i="3"/>
  <c r="AB113" i="3"/>
  <c r="AB119" i="3"/>
  <c r="AB121" i="3"/>
  <c r="AB127" i="3"/>
  <c r="AB129" i="3"/>
  <c r="AB135" i="3"/>
  <c r="AB114" i="3"/>
  <c r="AB116" i="3"/>
  <c r="AB122" i="3"/>
  <c r="AB124" i="3"/>
  <c r="AB130" i="3"/>
  <c r="AB132" i="3"/>
  <c r="AB115" i="3"/>
  <c r="AB117" i="3"/>
  <c r="AB123" i="3"/>
  <c r="AB125" i="3"/>
  <c r="AB131" i="3"/>
  <c r="AB133" i="3"/>
  <c r="AB138" i="3"/>
  <c r="AB118" i="3"/>
  <c r="AB120" i="3"/>
  <c r="AB137" i="3"/>
  <c r="AB145" i="3"/>
  <c r="AB140" i="3"/>
  <c r="AB146" i="3"/>
  <c r="AB160" i="3"/>
  <c r="AB149" i="3"/>
  <c r="AB153" i="3"/>
  <c r="AB161" i="3"/>
  <c r="AB143" i="3"/>
  <c r="AB144" i="3"/>
  <c r="AB148" i="3"/>
  <c r="AB158" i="3"/>
  <c r="AB128" i="3"/>
  <c r="AB151" i="3"/>
  <c r="AB159" i="3"/>
  <c r="AB139" i="3"/>
  <c r="AB150" i="3"/>
  <c r="AB156" i="3"/>
  <c r="AB134" i="3"/>
  <c r="AB157" i="3"/>
  <c r="AB154" i="3"/>
  <c r="AB147" i="3"/>
  <c r="AB152" i="3"/>
  <c r="AF111" i="3"/>
  <c r="AB141" i="3"/>
  <c r="AB142" i="3"/>
  <c r="AB155" i="3"/>
  <c r="AB126" i="3"/>
  <c r="AB162" i="3"/>
  <c r="AB136" i="3"/>
  <c r="FR20" i="3"/>
  <c r="FQ20" i="3"/>
  <c r="FR2" i="3"/>
  <c r="FQ2" i="3"/>
  <c r="AG91" i="3"/>
  <c r="AF91" i="3"/>
  <c r="AG73" i="3"/>
  <c r="AF73" i="3"/>
  <c r="AG60" i="3"/>
  <c r="AF60" i="3"/>
  <c r="AG98" i="3"/>
  <c r="AF98" i="3"/>
  <c r="AF85" i="3"/>
  <c r="AG85" i="3"/>
  <c r="AG72" i="3"/>
  <c r="AF72" i="3"/>
  <c r="AA150" i="3"/>
  <c r="Z150" i="3"/>
  <c r="AA148" i="3"/>
  <c r="Z148" i="3"/>
  <c r="AA122" i="3"/>
  <c r="Z122" i="3"/>
  <c r="AA141" i="3"/>
  <c r="Z141" i="3"/>
  <c r="AA146" i="3"/>
  <c r="Z146" i="3"/>
  <c r="AA121" i="3"/>
  <c r="Z121" i="3"/>
  <c r="FR51" i="3"/>
  <c r="FQ51" i="3"/>
  <c r="FR48" i="3"/>
  <c r="FQ48" i="3"/>
  <c r="FR49" i="3"/>
  <c r="FQ49" i="3"/>
  <c r="FR28" i="3"/>
  <c r="FQ28" i="3"/>
  <c r="FQ50" i="3"/>
  <c r="FR50" i="3"/>
  <c r="FR45" i="3"/>
  <c r="FQ45" i="3"/>
  <c r="FR8" i="3"/>
  <c r="FQ8" i="3"/>
  <c r="AG103" i="3"/>
  <c r="AF103" i="3"/>
  <c r="AA136" i="3"/>
  <c r="Z136" i="3"/>
  <c r="FR19" i="3"/>
  <c r="FQ19" i="3"/>
  <c r="FQ42" i="3"/>
  <c r="FR42" i="3"/>
  <c r="AG83" i="3"/>
  <c r="AF83" i="3"/>
  <c r="AH58" i="3"/>
  <c r="AH66" i="3"/>
  <c r="AH74" i="3"/>
  <c r="AH63" i="3"/>
  <c r="AH71" i="3"/>
  <c r="AH60" i="3"/>
  <c r="AH68" i="3"/>
  <c r="AH76" i="3"/>
  <c r="AH57" i="3"/>
  <c r="AH65" i="3"/>
  <c r="AH73" i="3"/>
  <c r="AH62" i="3"/>
  <c r="AH70" i="3"/>
  <c r="AH77" i="3"/>
  <c r="AH85" i="3"/>
  <c r="AH93" i="3"/>
  <c r="AH101" i="3"/>
  <c r="AH82" i="3"/>
  <c r="AH90" i="3"/>
  <c r="AH98" i="3"/>
  <c r="AH106" i="3"/>
  <c r="AH69" i="3"/>
  <c r="AH75" i="3"/>
  <c r="AH79" i="3"/>
  <c r="AH87" i="3"/>
  <c r="AH95" i="3"/>
  <c r="AH103" i="3"/>
  <c r="AH61" i="3"/>
  <c r="AH67" i="3"/>
  <c r="AH84" i="3"/>
  <c r="AH92" i="3"/>
  <c r="AH100" i="3"/>
  <c r="AH59" i="3"/>
  <c r="AH81" i="3"/>
  <c r="AH89" i="3"/>
  <c r="AH97" i="3"/>
  <c r="AH105" i="3"/>
  <c r="AH78" i="3"/>
  <c r="AH86" i="3"/>
  <c r="AH94" i="3"/>
  <c r="AH102" i="3"/>
  <c r="AH99" i="3"/>
  <c r="AH88" i="3"/>
  <c r="AH72" i="3"/>
  <c r="AH96" i="3"/>
  <c r="AH83" i="3"/>
  <c r="AH64" i="3"/>
  <c r="AH104" i="3"/>
  <c r="AH91" i="3"/>
  <c r="AH80" i="3"/>
  <c r="AL56" i="3"/>
  <c r="AG78" i="3"/>
  <c r="AF78" i="3"/>
  <c r="AG81" i="3"/>
  <c r="AF81" i="3"/>
  <c r="AG68" i="3"/>
  <c r="AF68" i="3"/>
  <c r="AG106" i="3"/>
  <c r="AF106" i="3"/>
  <c r="AF93" i="3"/>
  <c r="AG93" i="3"/>
  <c r="AG80" i="3"/>
  <c r="AF80" i="3"/>
  <c r="AA159" i="3"/>
  <c r="Z159" i="3"/>
  <c r="AA158" i="3"/>
  <c r="Z158" i="3"/>
  <c r="AA125" i="3"/>
  <c r="Z125" i="3"/>
  <c r="Z142" i="3"/>
  <c r="AA142" i="3"/>
  <c r="AA130" i="3"/>
  <c r="Z130" i="3"/>
  <c r="AA127" i="3"/>
  <c r="Z127" i="3"/>
  <c r="AA112" i="3"/>
  <c r="Z112" i="3"/>
  <c r="Z164" i="3"/>
  <c r="IV177" i="3" s="1"/>
  <c r="FR40" i="3"/>
  <c r="FQ40" i="3"/>
  <c r="FR35" i="3"/>
  <c r="FQ35" i="3"/>
  <c r="FR14" i="3"/>
  <c r="FQ14" i="3"/>
  <c r="FR36" i="3"/>
  <c r="FQ36" i="3"/>
  <c r="FR15" i="3"/>
  <c r="FQ15" i="3"/>
  <c r="FS2" i="3"/>
  <c r="FS7" i="3"/>
  <c r="FS6" i="3"/>
  <c r="FS3" i="3"/>
  <c r="FS8" i="3"/>
  <c r="FS12" i="3"/>
  <c r="FS20" i="3"/>
  <c r="FS28" i="3"/>
  <c r="FS36" i="3"/>
  <c r="FS44" i="3"/>
  <c r="FS17" i="3"/>
  <c r="FS25" i="3"/>
  <c r="FS33" i="3"/>
  <c r="FS41" i="3"/>
  <c r="FS49" i="3"/>
  <c r="FS14" i="3"/>
  <c r="FS22" i="3"/>
  <c r="FS30" i="3"/>
  <c r="FS38" i="3"/>
  <c r="FS46" i="3"/>
  <c r="FS4" i="3"/>
  <c r="FS11" i="3"/>
  <c r="FS19" i="3"/>
  <c r="FS27" i="3"/>
  <c r="FS35" i="3"/>
  <c r="FS43" i="3"/>
  <c r="FS51" i="3"/>
  <c r="FS5" i="3"/>
  <c r="FS16" i="3"/>
  <c r="FS24" i="3"/>
  <c r="FS32" i="3"/>
  <c r="FS40" i="3"/>
  <c r="FS48" i="3"/>
  <c r="FS13" i="3"/>
  <c r="FS21" i="3"/>
  <c r="FS29" i="3"/>
  <c r="FS37" i="3"/>
  <c r="FS45" i="3"/>
  <c r="FS26" i="3"/>
  <c r="FS15" i="3"/>
  <c r="FS47" i="3"/>
  <c r="FS34" i="3"/>
  <c r="FS9" i="3"/>
  <c r="FS23" i="3"/>
  <c r="FS10" i="3"/>
  <c r="FS42" i="3"/>
  <c r="FW1" i="3"/>
  <c r="FS31" i="3"/>
  <c r="FS18" i="3"/>
  <c r="FS50" i="3"/>
  <c r="FS39" i="3"/>
  <c r="FR7" i="3"/>
  <c r="FQ7" i="3"/>
  <c r="AF77" i="3"/>
  <c r="AG77" i="3"/>
  <c r="AA119" i="3"/>
  <c r="Z119" i="3"/>
  <c r="AG67" i="3"/>
  <c r="AF67" i="3"/>
  <c r="AG89" i="3"/>
  <c r="AF89" i="3"/>
  <c r="AG76" i="3"/>
  <c r="AF76" i="3"/>
  <c r="AG63" i="3"/>
  <c r="AF63" i="3"/>
  <c r="AF101" i="3"/>
  <c r="AG101" i="3"/>
  <c r="AG88" i="3"/>
  <c r="AF88" i="3"/>
  <c r="Z139" i="3"/>
  <c r="AA139" i="3"/>
  <c r="AA134" i="3"/>
  <c r="Z134" i="3"/>
  <c r="AA160" i="3"/>
  <c r="Z160" i="3"/>
  <c r="Z147" i="3"/>
  <c r="AA147" i="3"/>
  <c r="AA132" i="3"/>
  <c r="Z132" i="3"/>
  <c r="AA129" i="3"/>
  <c r="Z129" i="3"/>
  <c r="AA118" i="3"/>
  <c r="Z118" i="3"/>
  <c r="FR24" i="3"/>
  <c r="FQ24" i="3"/>
  <c r="FR22" i="3"/>
  <c r="FQ22" i="3"/>
  <c r="FR44" i="3"/>
  <c r="FQ44" i="3"/>
  <c r="FR23" i="3"/>
  <c r="FQ23" i="3"/>
  <c r="FR3" i="3"/>
  <c r="FQ3" i="3"/>
  <c r="FR4" i="3"/>
  <c r="FQ4" i="3"/>
  <c r="AG94" i="3"/>
  <c r="AF94" i="3"/>
  <c r="AA161" i="3"/>
  <c r="Z161" i="3"/>
  <c r="FR37" i="3"/>
  <c r="FQ37" i="3"/>
  <c r="AG99" i="3"/>
  <c r="AF99" i="3"/>
  <c r="AG97" i="3"/>
  <c r="AF97" i="3"/>
  <c r="AG84" i="3"/>
  <c r="AF84" i="3"/>
  <c r="AG71" i="3"/>
  <c r="AF71" i="3"/>
  <c r="AG58" i="3"/>
  <c r="AF58" i="3"/>
  <c r="AG96" i="3"/>
  <c r="AF96" i="3"/>
  <c r="AA151" i="3"/>
  <c r="Z151" i="3"/>
  <c r="Z140" i="3"/>
  <c r="AA140" i="3"/>
  <c r="AA144" i="3"/>
  <c r="Z144" i="3"/>
  <c r="AA152" i="3"/>
  <c r="Z152" i="3"/>
  <c r="AA137" i="3"/>
  <c r="Z137" i="3"/>
  <c r="AA135" i="3"/>
  <c r="Z135" i="3"/>
  <c r="AA120" i="3"/>
  <c r="Z120" i="3"/>
  <c r="FQ5" i="3"/>
  <c r="FR5" i="3"/>
  <c r="FR30" i="3"/>
  <c r="FQ30" i="3"/>
  <c r="FR6" i="3"/>
  <c r="FQ6" i="3"/>
  <c r="FR31" i="3"/>
  <c r="FQ31" i="3"/>
  <c r="FQ10" i="3"/>
  <c r="FR10" i="3"/>
  <c r="FR9" i="3"/>
  <c r="FQ9" i="3"/>
  <c r="AG90" i="3"/>
  <c r="AF90" i="3"/>
  <c r="AA138" i="3"/>
  <c r="Z138" i="3"/>
  <c r="FR16" i="3"/>
  <c r="FQ16" i="3"/>
  <c r="AG86" i="3"/>
  <c r="AF86" i="3"/>
  <c r="AG105" i="3"/>
  <c r="AF105" i="3"/>
  <c r="AG92" i="3"/>
  <c r="AF92" i="3"/>
  <c r="AG79" i="3"/>
  <c r="AF79" i="3"/>
  <c r="AG66" i="3"/>
  <c r="AF66" i="3"/>
  <c r="AG104" i="3"/>
  <c r="AF104" i="3"/>
  <c r="AA114" i="3"/>
  <c r="Z114" i="3"/>
  <c r="AA156" i="3"/>
  <c r="Z156" i="3"/>
  <c r="AA145" i="3"/>
  <c r="Z145" i="3"/>
  <c r="Z154" i="3"/>
  <c r="AA154" i="3"/>
  <c r="AA124" i="3"/>
  <c r="Z124" i="3"/>
  <c r="AA143" i="3"/>
  <c r="Z143" i="3"/>
  <c r="AA126" i="3"/>
  <c r="Z126" i="3"/>
  <c r="FR11" i="3"/>
  <c r="FQ11" i="3"/>
  <c r="FR38" i="3"/>
  <c r="FQ38" i="3"/>
  <c r="FR17" i="3"/>
  <c r="FQ17" i="3"/>
  <c r="FR39" i="3"/>
  <c r="FQ39" i="3"/>
  <c r="FQ18" i="3"/>
  <c r="FR18" i="3"/>
  <c r="FR13" i="3"/>
  <c r="FQ13" i="3"/>
  <c r="AG65" i="3"/>
  <c r="AF65" i="3"/>
  <c r="AA116" i="3"/>
  <c r="Z116" i="3"/>
  <c r="FR41" i="3"/>
  <c r="FQ41" i="3"/>
  <c r="AG75" i="3"/>
  <c r="AF75" i="3"/>
  <c r="AG70" i="3"/>
  <c r="AF70" i="3"/>
  <c r="AG100" i="3"/>
  <c r="AF100" i="3"/>
  <c r="AG87" i="3"/>
  <c r="AF87" i="3"/>
  <c r="AG74" i="3"/>
  <c r="AF74" i="3"/>
  <c r="AF61" i="3"/>
  <c r="AG61" i="3"/>
  <c r="AA117" i="3"/>
  <c r="Z117" i="3"/>
  <c r="AA149" i="3"/>
  <c r="Z149" i="3"/>
  <c r="Z162" i="3"/>
  <c r="AA162" i="3"/>
  <c r="AA157" i="3"/>
  <c r="Z157" i="3"/>
  <c r="AA131" i="3"/>
  <c r="Z131" i="3"/>
  <c r="AA128" i="3"/>
  <c r="Z128" i="3"/>
  <c r="FR43" i="3"/>
  <c r="FQ43" i="3"/>
  <c r="FR46" i="3"/>
  <c r="FQ46" i="3"/>
  <c r="FR25" i="3"/>
  <c r="FQ25" i="3"/>
  <c r="FR47" i="3"/>
  <c r="FQ47" i="3"/>
  <c r="FQ26" i="3"/>
  <c r="FR26" i="3"/>
  <c r="FR21" i="3"/>
  <c r="FQ21" i="3"/>
  <c r="AG59" i="3"/>
  <c r="AF59" i="3"/>
  <c r="AG62" i="3"/>
  <c r="AF62" i="3"/>
  <c r="AG102" i="3"/>
  <c r="AF102" i="3"/>
  <c r="AG57" i="3"/>
  <c r="AF57" i="3"/>
  <c r="AG95" i="3"/>
  <c r="AF95" i="3"/>
  <c r="AG82" i="3"/>
  <c r="AF82" i="3"/>
  <c r="AF69" i="3"/>
  <c r="AG69" i="3"/>
  <c r="AA123" i="3"/>
  <c r="Z123" i="3"/>
  <c r="AA153" i="3"/>
  <c r="Z153" i="3"/>
  <c r="AA155" i="3"/>
  <c r="Z155" i="3"/>
  <c r="AA115" i="3"/>
  <c r="Z115" i="3"/>
  <c r="AA133" i="3"/>
  <c r="Z133" i="3"/>
  <c r="AA113" i="3"/>
  <c r="Z113" i="3"/>
  <c r="FR32" i="3"/>
  <c r="FQ32" i="3"/>
  <c r="FR27" i="3"/>
  <c r="FQ27" i="3"/>
  <c r="FR33" i="3"/>
  <c r="FQ33" i="3"/>
  <c r="FR12" i="3"/>
  <c r="FQ12" i="3"/>
  <c r="FQ34" i="3"/>
  <c r="FR34" i="3"/>
  <c r="FR29" i="3"/>
  <c r="FQ29" i="3"/>
  <c r="FQ54" i="3" l="1"/>
  <c r="IV58" i="3" s="1"/>
  <c r="AF109" i="3"/>
  <c r="IV95" i="3" s="1"/>
  <c r="AJ78" i="3"/>
  <c r="AI78" i="3"/>
  <c r="AJ69" i="3"/>
  <c r="AI69" i="3"/>
  <c r="AC141" i="3"/>
  <c r="AD141" i="3"/>
  <c r="AC150" i="3"/>
  <c r="AD150" i="3"/>
  <c r="AD143" i="3"/>
  <c r="AC143" i="3"/>
  <c r="AD137" i="3"/>
  <c r="AC137" i="3"/>
  <c r="AD117" i="3"/>
  <c r="AC117" i="3"/>
  <c r="AD135" i="3"/>
  <c r="AC135" i="3"/>
  <c r="FV2" i="3"/>
  <c r="FV6" i="3"/>
  <c r="FV5" i="3"/>
  <c r="FV7" i="3"/>
  <c r="FV11" i="3"/>
  <c r="FV19" i="3"/>
  <c r="FV27" i="3"/>
  <c r="FV35" i="3"/>
  <c r="FV43" i="3"/>
  <c r="FV51" i="3"/>
  <c r="FV4" i="3"/>
  <c r="FV16" i="3"/>
  <c r="FV24" i="3"/>
  <c r="FV32" i="3"/>
  <c r="FV40" i="3"/>
  <c r="FV48" i="3"/>
  <c r="FV13" i="3"/>
  <c r="FV21" i="3"/>
  <c r="FV29" i="3"/>
  <c r="FV37" i="3"/>
  <c r="FV45" i="3"/>
  <c r="FV10" i="3"/>
  <c r="FV18" i="3"/>
  <c r="FV26" i="3"/>
  <c r="FV34" i="3"/>
  <c r="FV42" i="3"/>
  <c r="FV50" i="3"/>
  <c r="FV15" i="3"/>
  <c r="FV23" i="3"/>
  <c r="FV31" i="3"/>
  <c r="FV39" i="3"/>
  <c r="FV47" i="3"/>
  <c r="FV9" i="3"/>
  <c r="FV12" i="3"/>
  <c r="FV20" i="3"/>
  <c r="FV28" i="3"/>
  <c r="FV36" i="3"/>
  <c r="FV44" i="3"/>
  <c r="FV25" i="3"/>
  <c r="FV3" i="3"/>
  <c r="FV14" i="3"/>
  <c r="FV46" i="3"/>
  <c r="FV33" i="3"/>
  <c r="FV22" i="3"/>
  <c r="FZ1" i="3"/>
  <c r="FV41" i="3"/>
  <c r="FV30" i="3"/>
  <c r="FV17" i="3"/>
  <c r="FV49" i="3"/>
  <c r="FV8" i="3"/>
  <c r="FV38" i="3"/>
  <c r="FU26" i="3"/>
  <c r="FT26" i="3"/>
  <c r="FU32" i="3"/>
  <c r="FT32" i="3"/>
  <c r="FU19" i="3"/>
  <c r="FT19" i="3"/>
  <c r="FT49" i="3"/>
  <c r="FU49" i="3"/>
  <c r="FU20" i="3"/>
  <c r="FT20" i="3"/>
  <c r="AJ64" i="3"/>
  <c r="AI64" i="3"/>
  <c r="AJ86" i="3"/>
  <c r="AI86" i="3"/>
  <c r="AJ92" i="3"/>
  <c r="AI92" i="3"/>
  <c r="AJ75" i="3"/>
  <c r="AI75" i="3"/>
  <c r="AJ85" i="3"/>
  <c r="AI85" i="3"/>
  <c r="AJ68" i="3"/>
  <c r="AI68" i="3"/>
  <c r="AC142" i="3"/>
  <c r="AD142" i="3"/>
  <c r="AD156" i="3"/>
  <c r="AC156" i="3"/>
  <c r="AD144" i="3"/>
  <c r="AC144" i="3"/>
  <c r="AD145" i="3"/>
  <c r="AC145" i="3"/>
  <c r="AD123" i="3"/>
  <c r="AC123" i="3"/>
  <c r="AD114" i="3"/>
  <c r="AC114" i="3"/>
  <c r="FU42" i="3"/>
  <c r="FT42" i="3"/>
  <c r="AJ83" i="3"/>
  <c r="AI83" i="3"/>
  <c r="FU31" i="3"/>
  <c r="FT31" i="3"/>
  <c r="FU15" i="3"/>
  <c r="FT15" i="3"/>
  <c r="FU40" i="3"/>
  <c r="FT40" i="3"/>
  <c r="FU27" i="3"/>
  <c r="FT27" i="3"/>
  <c r="FU14" i="3"/>
  <c r="FT14" i="3"/>
  <c r="FU28" i="3"/>
  <c r="FT28" i="3"/>
  <c r="AJ104" i="3"/>
  <c r="AI104" i="3"/>
  <c r="AJ94" i="3"/>
  <c r="AI94" i="3"/>
  <c r="AJ100" i="3"/>
  <c r="AI100" i="3"/>
  <c r="AJ79" i="3"/>
  <c r="AI79" i="3"/>
  <c r="AJ93" i="3"/>
  <c r="AI93" i="3"/>
  <c r="AJ76" i="3"/>
  <c r="AI76" i="3"/>
  <c r="AD155" i="3"/>
  <c r="AC155" i="3"/>
  <c r="AD134" i="3"/>
  <c r="AC134" i="3"/>
  <c r="AD148" i="3"/>
  <c r="AC148" i="3"/>
  <c r="AD140" i="3"/>
  <c r="AC140" i="3"/>
  <c r="AD125" i="3"/>
  <c r="AC125" i="3"/>
  <c r="AD116" i="3"/>
  <c r="AC116" i="3"/>
  <c r="AD112" i="3"/>
  <c r="AC112" i="3"/>
  <c r="AC164" i="3"/>
  <c r="IV178" i="3" s="1"/>
  <c r="AJ77" i="3"/>
  <c r="AI77" i="3"/>
  <c r="FU18" i="3"/>
  <c r="FT18" i="3"/>
  <c r="FU47" i="3"/>
  <c r="FT47" i="3"/>
  <c r="FU48" i="3"/>
  <c r="FT48" i="3"/>
  <c r="FU35" i="3"/>
  <c r="FT35" i="3"/>
  <c r="FU22" i="3"/>
  <c r="FT22" i="3"/>
  <c r="FU36" i="3"/>
  <c r="FT36" i="3"/>
  <c r="FU2" i="3"/>
  <c r="FT2" i="3"/>
  <c r="AJ91" i="3"/>
  <c r="AI91" i="3"/>
  <c r="AJ102" i="3"/>
  <c r="AI102" i="3"/>
  <c r="AJ59" i="3"/>
  <c r="AI59" i="3"/>
  <c r="AJ87" i="3"/>
  <c r="AI87" i="3"/>
  <c r="AJ101" i="3"/>
  <c r="AI101" i="3"/>
  <c r="AJ57" i="3"/>
  <c r="AI57" i="3"/>
  <c r="AJ58" i="3"/>
  <c r="AI58" i="3"/>
  <c r="AD126" i="3"/>
  <c r="AC126" i="3"/>
  <c r="AD157" i="3"/>
  <c r="AC157" i="3"/>
  <c r="AD158" i="3"/>
  <c r="AC158" i="3"/>
  <c r="AD146" i="3"/>
  <c r="AC146" i="3"/>
  <c r="AD131" i="3"/>
  <c r="AC131" i="3"/>
  <c r="AD122" i="3"/>
  <c r="AC122" i="3"/>
  <c r="AD113" i="3"/>
  <c r="AC113" i="3"/>
  <c r="FU11" i="3"/>
  <c r="FT11" i="3"/>
  <c r="AJ84" i="3"/>
  <c r="AI84" i="3"/>
  <c r="FU50" i="3"/>
  <c r="FT50" i="3"/>
  <c r="FU34" i="3"/>
  <c r="FT34" i="3"/>
  <c r="FU13" i="3"/>
  <c r="FT13" i="3"/>
  <c r="FU43" i="3"/>
  <c r="FT43" i="3"/>
  <c r="FU30" i="3"/>
  <c r="FT30" i="3"/>
  <c r="FU44" i="3"/>
  <c r="FT44" i="3"/>
  <c r="FU7" i="3"/>
  <c r="FT7" i="3"/>
  <c r="AJ80" i="3"/>
  <c r="AI80" i="3"/>
  <c r="AJ99" i="3"/>
  <c r="AI99" i="3"/>
  <c r="AJ81" i="3"/>
  <c r="AI81" i="3"/>
  <c r="AJ95" i="3"/>
  <c r="AI95" i="3"/>
  <c r="AI82" i="3"/>
  <c r="AJ82" i="3"/>
  <c r="AJ65" i="3"/>
  <c r="AI65" i="3"/>
  <c r="AJ66" i="3"/>
  <c r="AI66" i="3"/>
  <c r="AD162" i="3"/>
  <c r="AC162" i="3"/>
  <c r="AD154" i="3"/>
  <c r="AC154" i="3"/>
  <c r="AD128" i="3"/>
  <c r="AC128" i="3"/>
  <c r="AD160" i="3"/>
  <c r="AC160" i="3"/>
  <c r="AD133" i="3"/>
  <c r="AC133" i="3"/>
  <c r="AD124" i="3"/>
  <c r="AC124" i="3"/>
  <c r="AD119" i="3"/>
  <c r="AC119" i="3"/>
  <c r="FU24" i="3"/>
  <c r="FT24" i="3"/>
  <c r="AJ60" i="3"/>
  <c r="AI60" i="3"/>
  <c r="FU39" i="3"/>
  <c r="FT39" i="3"/>
  <c r="FU9" i="3"/>
  <c r="FT9" i="3"/>
  <c r="FU21" i="3"/>
  <c r="FT21" i="3"/>
  <c r="FU51" i="3"/>
  <c r="FT51" i="3"/>
  <c r="FU38" i="3"/>
  <c r="FT38" i="3"/>
  <c r="FT17" i="3"/>
  <c r="FU17" i="3"/>
  <c r="FU6" i="3"/>
  <c r="FT6" i="3"/>
  <c r="AK63" i="3"/>
  <c r="AK71" i="3"/>
  <c r="AK79" i="3"/>
  <c r="AK87" i="3"/>
  <c r="AK95" i="3"/>
  <c r="AK103" i="3"/>
  <c r="AK60" i="3"/>
  <c r="AK68" i="3"/>
  <c r="AK76" i="3"/>
  <c r="AK84" i="3"/>
  <c r="AK92" i="3"/>
  <c r="AK100" i="3"/>
  <c r="AK57" i="3"/>
  <c r="AK65" i="3"/>
  <c r="AK73" i="3"/>
  <c r="AK81" i="3"/>
  <c r="AK89" i="3"/>
  <c r="AK97" i="3"/>
  <c r="AK105" i="3"/>
  <c r="AK62" i="3"/>
  <c r="AK70" i="3"/>
  <c r="AK78" i="3"/>
  <c r="AK86" i="3"/>
  <c r="AK94" i="3"/>
  <c r="AK102" i="3"/>
  <c r="AK59" i="3"/>
  <c r="AK67" i="3"/>
  <c r="AK75" i="3"/>
  <c r="AK83" i="3"/>
  <c r="AK91" i="3"/>
  <c r="AK99" i="3"/>
  <c r="AK85" i="3"/>
  <c r="AK77" i="3"/>
  <c r="AK106" i="3"/>
  <c r="AK69" i="3"/>
  <c r="AK98" i="3"/>
  <c r="AK104" i="3"/>
  <c r="AK61" i="3"/>
  <c r="AK90" i="3"/>
  <c r="AK96" i="3"/>
  <c r="AK82" i="3"/>
  <c r="AK88" i="3"/>
  <c r="AK74" i="3"/>
  <c r="AK80" i="3"/>
  <c r="AK72" i="3"/>
  <c r="AK101" i="3"/>
  <c r="AK66" i="3"/>
  <c r="AK64" i="3"/>
  <c r="AK93" i="3"/>
  <c r="AK58" i="3"/>
  <c r="AO56" i="3"/>
  <c r="AJ88" i="3"/>
  <c r="AI88" i="3"/>
  <c r="AJ89" i="3"/>
  <c r="AI89" i="3"/>
  <c r="AJ103" i="3"/>
  <c r="AI103" i="3"/>
  <c r="AI90" i="3"/>
  <c r="AJ90" i="3"/>
  <c r="AJ73" i="3"/>
  <c r="AI73" i="3"/>
  <c r="AJ74" i="3"/>
  <c r="AI74" i="3"/>
  <c r="AD136" i="3"/>
  <c r="AC136" i="3"/>
  <c r="AD147" i="3"/>
  <c r="AC147" i="3"/>
  <c r="AD151" i="3"/>
  <c r="AC151" i="3"/>
  <c r="AC149" i="3"/>
  <c r="AD149" i="3"/>
  <c r="AD138" i="3"/>
  <c r="AC138" i="3"/>
  <c r="AD130" i="3"/>
  <c r="AC130" i="3"/>
  <c r="AD121" i="3"/>
  <c r="AC121" i="3"/>
  <c r="FT41" i="3"/>
  <c r="FU41" i="3"/>
  <c r="FU23" i="3"/>
  <c r="FT23" i="3"/>
  <c r="FU29" i="3"/>
  <c r="FT29" i="3"/>
  <c r="FU5" i="3"/>
  <c r="FT5" i="3"/>
  <c r="FU46" i="3"/>
  <c r="FT46" i="3"/>
  <c r="FT25" i="3"/>
  <c r="FU25" i="3"/>
  <c r="FU3" i="3"/>
  <c r="FT3" i="3"/>
  <c r="AJ72" i="3"/>
  <c r="AI72" i="3"/>
  <c r="AJ97" i="3"/>
  <c r="AI97" i="3"/>
  <c r="AJ61" i="3"/>
  <c r="AI61" i="3"/>
  <c r="AI98" i="3"/>
  <c r="AJ98" i="3"/>
  <c r="AJ62" i="3"/>
  <c r="AI62" i="3"/>
  <c r="AI63" i="3"/>
  <c r="AJ63" i="3"/>
  <c r="AD152" i="3"/>
  <c r="AC152" i="3"/>
  <c r="AD159" i="3"/>
  <c r="AC159" i="3"/>
  <c r="AC153" i="3"/>
  <c r="AD153" i="3"/>
  <c r="AD118" i="3"/>
  <c r="AC118" i="3"/>
  <c r="AD132" i="3"/>
  <c r="AC132" i="3"/>
  <c r="AD127" i="3"/>
  <c r="AC127" i="3"/>
  <c r="FU45" i="3"/>
  <c r="FT45" i="3"/>
  <c r="FU12" i="3"/>
  <c r="FT12" i="3"/>
  <c r="FU10" i="3"/>
  <c r="FT10" i="3"/>
  <c r="FU37" i="3"/>
  <c r="FT37" i="3"/>
  <c r="FU16" i="3"/>
  <c r="FT16" i="3"/>
  <c r="FT4" i="3"/>
  <c r="FU4" i="3"/>
  <c r="FT33" i="3"/>
  <c r="FU33" i="3"/>
  <c r="FU8" i="3"/>
  <c r="FT8" i="3"/>
  <c r="AJ96" i="3"/>
  <c r="AI96" i="3"/>
  <c r="AJ105" i="3"/>
  <c r="AI105" i="3"/>
  <c r="AJ67" i="3"/>
  <c r="AI67" i="3"/>
  <c r="AI106" i="3"/>
  <c r="AJ106" i="3"/>
  <c r="AJ70" i="3"/>
  <c r="AI70" i="3"/>
  <c r="AI71" i="3"/>
  <c r="AJ71" i="3"/>
  <c r="AE112" i="3"/>
  <c r="AE114" i="3"/>
  <c r="AE116" i="3"/>
  <c r="AE122" i="3"/>
  <c r="AE124" i="3"/>
  <c r="AE130" i="3"/>
  <c r="AE132" i="3"/>
  <c r="AE115" i="3"/>
  <c r="AE117" i="3"/>
  <c r="AE123" i="3"/>
  <c r="AE125" i="3"/>
  <c r="AE131" i="3"/>
  <c r="AE133" i="3"/>
  <c r="AE118" i="3"/>
  <c r="AE120" i="3"/>
  <c r="AE126" i="3"/>
  <c r="AE128" i="3"/>
  <c r="AE134" i="3"/>
  <c r="AE113" i="3"/>
  <c r="AE119" i="3"/>
  <c r="AE121" i="3"/>
  <c r="AE127" i="3"/>
  <c r="AE129" i="3"/>
  <c r="AE135" i="3"/>
  <c r="AE137" i="3"/>
  <c r="AE145" i="3"/>
  <c r="AE140" i="3"/>
  <c r="AE148" i="3"/>
  <c r="AE139" i="3"/>
  <c r="AE138" i="3"/>
  <c r="AE143" i="3"/>
  <c r="AE144" i="3"/>
  <c r="AE159" i="3"/>
  <c r="AE151" i="3"/>
  <c r="AE156" i="3"/>
  <c r="AE150" i="3"/>
  <c r="AE157" i="3"/>
  <c r="AE154" i="3"/>
  <c r="AE162" i="3"/>
  <c r="AE147" i="3"/>
  <c r="AE152" i="3"/>
  <c r="AE155" i="3"/>
  <c r="AE136" i="3"/>
  <c r="AE141" i="3"/>
  <c r="AE142" i="3"/>
  <c r="AE146" i="3"/>
  <c r="AE160" i="3"/>
  <c r="AI111" i="3"/>
  <c r="AE161" i="3"/>
  <c r="AE153" i="3"/>
  <c r="AE158" i="3"/>
  <c r="AE149" i="3"/>
  <c r="AC139" i="3"/>
  <c r="AD139" i="3"/>
  <c r="AC161" i="3"/>
  <c r="AD161" i="3"/>
  <c r="AD120" i="3"/>
  <c r="AC120" i="3"/>
  <c r="AD115" i="3"/>
  <c r="AC115" i="3"/>
  <c r="AD129" i="3"/>
  <c r="AC129" i="3"/>
  <c r="AI109" i="3" l="1"/>
  <c r="IV96" i="3" s="1"/>
  <c r="FT54" i="3"/>
  <c r="IV59" i="3" s="1"/>
  <c r="AG150" i="3"/>
  <c r="AF150" i="3"/>
  <c r="AM67" i="3"/>
  <c r="AL67" i="3"/>
  <c r="FX49" i="3"/>
  <c r="FW49" i="3"/>
  <c r="FX14" i="3"/>
  <c r="FW14" i="3"/>
  <c r="FX43" i="3"/>
  <c r="FW43" i="3"/>
  <c r="AF142" i="3"/>
  <c r="AG142" i="3"/>
  <c r="AG157" i="3"/>
  <c r="AF157" i="3"/>
  <c r="AG139" i="3"/>
  <c r="AF139" i="3"/>
  <c r="AG121" i="3"/>
  <c r="AF121" i="3"/>
  <c r="AF133" i="3"/>
  <c r="AG133" i="3"/>
  <c r="AF124" i="3"/>
  <c r="AG124" i="3"/>
  <c r="AM80" i="3"/>
  <c r="AL80" i="3"/>
  <c r="AM98" i="3"/>
  <c r="AL98" i="3"/>
  <c r="AM75" i="3"/>
  <c r="AL75" i="3"/>
  <c r="AM62" i="3"/>
  <c r="AL62" i="3"/>
  <c r="AL100" i="3"/>
  <c r="AM100" i="3"/>
  <c r="AM87" i="3"/>
  <c r="AL87" i="3"/>
  <c r="FX8" i="3"/>
  <c r="FW8" i="3"/>
  <c r="FX46" i="3"/>
  <c r="FW46" i="3"/>
  <c r="FX12" i="3"/>
  <c r="FW12" i="3"/>
  <c r="FX42" i="3"/>
  <c r="FW42" i="3"/>
  <c r="FX21" i="3"/>
  <c r="FW21" i="3"/>
  <c r="FX51" i="3"/>
  <c r="FW51" i="3"/>
  <c r="FX6" i="3"/>
  <c r="FW6" i="3"/>
  <c r="AG148" i="3"/>
  <c r="AF148" i="3"/>
  <c r="AM69" i="3"/>
  <c r="AL69" i="3"/>
  <c r="FX34" i="3"/>
  <c r="FW34" i="3"/>
  <c r="AG118" i="3"/>
  <c r="AF118" i="3"/>
  <c r="AF130" i="3"/>
  <c r="AG130" i="3"/>
  <c r="AM72" i="3"/>
  <c r="AL72" i="3"/>
  <c r="AM104" i="3"/>
  <c r="AL104" i="3"/>
  <c r="AM83" i="3"/>
  <c r="AL83" i="3"/>
  <c r="AM70" i="3"/>
  <c r="AL70" i="3"/>
  <c r="AM57" i="3"/>
  <c r="AL57" i="3"/>
  <c r="AM95" i="3"/>
  <c r="AL95" i="3"/>
  <c r="FX38" i="3"/>
  <c r="FW38" i="3"/>
  <c r="FX33" i="3"/>
  <c r="FW33" i="3"/>
  <c r="FX20" i="3"/>
  <c r="FW20" i="3"/>
  <c r="FX50" i="3"/>
  <c r="FW50" i="3"/>
  <c r="FX29" i="3"/>
  <c r="FW29" i="3"/>
  <c r="FX4" i="3"/>
  <c r="FW4" i="3"/>
  <c r="FX5" i="3"/>
  <c r="FW5" i="3"/>
  <c r="FX9" i="3"/>
  <c r="FW9" i="3"/>
  <c r="AG146" i="3"/>
  <c r="AF146" i="3"/>
  <c r="AG120" i="3"/>
  <c r="AF120" i="3"/>
  <c r="AM101" i="3"/>
  <c r="AL101" i="3"/>
  <c r="AM61" i="3"/>
  <c r="AL61" i="3"/>
  <c r="AM91" i="3"/>
  <c r="AL91" i="3"/>
  <c r="AM78" i="3"/>
  <c r="AL78" i="3"/>
  <c r="AM65" i="3"/>
  <c r="AL65" i="3"/>
  <c r="AM103" i="3"/>
  <c r="AL103" i="3"/>
  <c r="FX22" i="3"/>
  <c r="FW22" i="3"/>
  <c r="FX28" i="3"/>
  <c r="FW28" i="3"/>
  <c r="FX15" i="3"/>
  <c r="FW15" i="3"/>
  <c r="FX37" i="3"/>
  <c r="FW37" i="3"/>
  <c r="FW16" i="3"/>
  <c r="FX16" i="3"/>
  <c r="FX7" i="3"/>
  <c r="FW7" i="3"/>
  <c r="AF141" i="3"/>
  <c r="AG141" i="3"/>
  <c r="AM105" i="3"/>
  <c r="AL105" i="3"/>
  <c r="FX13" i="3"/>
  <c r="FW13" i="3"/>
  <c r="AG138" i="3"/>
  <c r="AF138" i="3"/>
  <c r="AG162" i="3"/>
  <c r="AF162" i="3"/>
  <c r="AG132" i="3"/>
  <c r="AF132" i="3"/>
  <c r="AG147" i="3"/>
  <c r="AF147" i="3"/>
  <c r="AF144" i="3"/>
  <c r="AG144" i="3"/>
  <c r="AG135" i="3"/>
  <c r="AF135" i="3"/>
  <c r="AG126" i="3"/>
  <c r="AF126" i="3"/>
  <c r="AF115" i="3"/>
  <c r="AG115" i="3"/>
  <c r="AM66" i="3"/>
  <c r="AL66" i="3"/>
  <c r="AM90" i="3"/>
  <c r="AL90" i="3"/>
  <c r="AM99" i="3"/>
  <c r="AL99" i="3"/>
  <c r="AM86" i="3"/>
  <c r="AL86" i="3"/>
  <c r="AM73" i="3"/>
  <c r="AL73" i="3"/>
  <c r="AL60" i="3"/>
  <c r="AM60" i="3"/>
  <c r="FY2" i="3"/>
  <c r="FY5" i="3"/>
  <c r="FY4" i="3"/>
  <c r="FY9" i="3"/>
  <c r="FY6" i="3"/>
  <c r="FY10" i="3"/>
  <c r="FY18" i="3"/>
  <c r="FY26" i="3"/>
  <c r="FY34" i="3"/>
  <c r="FY42" i="3"/>
  <c r="FY50" i="3"/>
  <c r="FY15" i="3"/>
  <c r="FY23" i="3"/>
  <c r="FY31" i="3"/>
  <c r="FY39" i="3"/>
  <c r="FY47" i="3"/>
  <c r="FY12" i="3"/>
  <c r="FY20" i="3"/>
  <c r="FY28" i="3"/>
  <c r="FY36" i="3"/>
  <c r="FY44" i="3"/>
  <c r="FY17" i="3"/>
  <c r="FY25" i="3"/>
  <c r="FY33" i="3"/>
  <c r="FY41" i="3"/>
  <c r="FY49" i="3"/>
  <c r="FY14" i="3"/>
  <c r="FY22" i="3"/>
  <c r="FY30" i="3"/>
  <c r="FY38" i="3"/>
  <c r="FY46" i="3"/>
  <c r="FY3" i="3"/>
  <c r="FY8" i="3"/>
  <c r="FY11" i="3"/>
  <c r="FY19" i="3"/>
  <c r="FY27" i="3"/>
  <c r="FY35" i="3"/>
  <c r="FY43" i="3"/>
  <c r="FY51" i="3"/>
  <c r="GC1" i="3"/>
  <c r="FY24" i="3"/>
  <c r="FY13" i="3"/>
  <c r="FY45" i="3"/>
  <c r="FY32" i="3"/>
  <c r="FY7" i="3"/>
  <c r="FY21" i="3"/>
  <c r="FY40" i="3"/>
  <c r="FY29" i="3"/>
  <c r="FY16" i="3"/>
  <c r="FY48" i="3"/>
  <c r="FY37" i="3"/>
  <c r="FX36" i="3"/>
  <c r="FW36" i="3"/>
  <c r="FX23" i="3"/>
  <c r="FW23" i="3"/>
  <c r="FX45" i="3"/>
  <c r="FW45" i="3"/>
  <c r="FW24" i="3"/>
  <c r="FX24" i="3"/>
  <c r="FX11" i="3"/>
  <c r="FW11" i="3"/>
  <c r="AG119" i="3"/>
  <c r="AF119" i="3"/>
  <c r="AL92" i="3"/>
  <c r="AM92" i="3"/>
  <c r="FW2" i="3"/>
  <c r="FX2" i="3"/>
  <c r="AG154" i="3"/>
  <c r="AF154" i="3"/>
  <c r="AG160" i="3"/>
  <c r="AF160" i="3"/>
  <c r="AG129" i="3"/>
  <c r="AF129" i="3"/>
  <c r="AH112" i="3"/>
  <c r="AH118" i="3"/>
  <c r="AH120" i="3"/>
  <c r="AH126" i="3"/>
  <c r="AH128" i="3"/>
  <c r="AH134" i="3"/>
  <c r="AH113" i="3"/>
  <c r="AH119" i="3"/>
  <c r="AH121" i="3"/>
  <c r="AH127" i="3"/>
  <c r="AH129" i="3"/>
  <c r="AH114" i="3"/>
  <c r="AH116" i="3"/>
  <c r="AH122" i="3"/>
  <c r="AH124" i="3"/>
  <c r="AH130" i="3"/>
  <c r="AH132" i="3"/>
  <c r="AH131" i="3"/>
  <c r="AH133" i="3"/>
  <c r="AH140" i="3"/>
  <c r="AH139" i="3"/>
  <c r="AH147" i="3"/>
  <c r="AH123" i="3"/>
  <c r="AH125" i="3"/>
  <c r="AH142" i="3"/>
  <c r="AH154" i="3"/>
  <c r="AH162" i="3"/>
  <c r="AH152" i="3"/>
  <c r="AH155" i="3"/>
  <c r="AH160" i="3"/>
  <c r="AH136" i="3"/>
  <c r="AH141" i="3"/>
  <c r="AH146" i="3"/>
  <c r="AH153" i="3"/>
  <c r="AH161" i="3"/>
  <c r="AH117" i="3"/>
  <c r="AH135" i="3"/>
  <c r="AH149" i="3"/>
  <c r="AH158" i="3"/>
  <c r="AH145" i="3"/>
  <c r="AH148" i="3"/>
  <c r="AH159" i="3"/>
  <c r="AH137" i="3"/>
  <c r="AH144" i="3"/>
  <c r="AH150" i="3"/>
  <c r="AH138" i="3"/>
  <c r="AH157" i="3"/>
  <c r="AH151" i="3"/>
  <c r="AH115" i="3"/>
  <c r="AH156" i="3"/>
  <c r="AL111" i="3"/>
  <c r="AH143" i="3"/>
  <c r="AG161" i="3"/>
  <c r="AF161" i="3"/>
  <c r="AG152" i="3"/>
  <c r="AF152" i="3"/>
  <c r="AG159" i="3"/>
  <c r="AF159" i="3"/>
  <c r="AG137" i="3"/>
  <c r="AF137" i="3"/>
  <c r="AG128" i="3"/>
  <c r="AF128" i="3"/>
  <c r="AF117" i="3"/>
  <c r="AG117" i="3"/>
  <c r="AG112" i="3"/>
  <c r="AF112" i="3"/>
  <c r="AF164" i="3"/>
  <c r="IV179" i="3" s="1"/>
  <c r="AM64" i="3"/>
  <c r="AL64" i="3"/>
  <c r="AM96" i="3"/>
  <c r="AL96" i="3"/>
  <c r="AM85" i="3"/>
  <c r="AL85" i="3"/>
  <c r="AM94" i="3"/>
  <c r="AL94" i="3"/>
  <c r="AM81" i="3"/>
  <c r="AL81" i="3"/>
  <c r="AL68" i="3"/>
  <c r="AM68" i="3"/>
  <c r="FX41" i="3"/>
  <c r="FW41" i="3"/>
  <c r="FX44" i="3"/>
  <c r="FW44" i="3"/>
  <c r="FX31" i="3"/>
  <c r="FW31" i="3"/>
  <c r="FX10" i="3"/>
  <c r="FW10" i="3"/>
  <c r="FW32" i="3"/>
  <c r="FX32" i="3"/>
  <c r="FX19" i="3"/>
  <c r="FW19" i="3"/>
  <c r="AF149" i="3"/>
  <c r="AG149" i="3"/>
  <c r="AF122" i="3"/>
  <c r="AG122" i="3"/>
  <c r="AM74" i="3"/>
  <c r="AL74" i="3"/>
  <c r="AM79" i="3"/>
  <c r="AL79" i="3"/>
  <c r="AG127" i="3"/>
  <c r="AF127" i="3"/>
  <c r="AG143" i="3"/>
  <c r="AF143" i="3"/>
  <c r="AG153" i="3"/>
  <c r="AF153" i="3"/>
  <c r="AG155" i="3"/>
  <c r="AF155" i="3"/>
  <c r="AF151" i="3"/>
  <c r="AG151" i="3"/>
  <c r="AG145" i="3"/>
  <c r="AF145" i="3"/>
  <c r="AF134" i="3"/>
  <c r="AG134" i="3"/>
  <c r="AF123" i="3"/>
  <c r="AG123" i="3"/>
  <c r="AG114" i="3"/>
  <c r="AF114" i="3"/>
  <c r="AM93" i="3"/>
  <c r="AL93" i="3"/>
  <c r="AM82" i="3"/>
  <c r="AL82" i="3"/>
  <c r="AM77" i="3"/>
  <c r="AL77" i="3"/>
  <c r="AM102" i="3"/>
  <c r="AL102" i="3"/>
  <c r="AM89" i="3"/>
  <c r="AL89" i="3"/>
  <c r="AL76" i="3"/>
  <c r="AM76" i="3"/>
  <c r="AM63" i="3"/>
  <c r="AL63" i="3"/>
  <c r="FX30" i="3"/>
  <c r="FW30" i="3"/>
  <c r="FX25" i="3"/>
  <c r="FW25" i="3"/>
  <c r="FX39" i="3"/>
  <c r="FW39" i="3"/>
  <c r="FX18" i="3"/>
  <c r="FW18" i="3"/>
  <c r="FW40" i="3"/>
  <c r="FX40" i="3"/>
  <c r="FX27" i="3"/>
  <c r="FW27" i="3"/>
  <c r="AF131" i="3"/>
  <c r="AG131" i="3"/>
  <c r="AN60" i="3"/>
  <c r="AN68" i="3"/>
  <c r="AN76" i="3"/>
  <c r="AN84" i="3"/>
  <c r="AN92" i="3"/>
  <c r="AN100" i="3"/>
  <c r="AN57" i="3"/>
  <c r="AN65" i="3"/>
  <c r="AN73" i="3"/>
  <c r="AN81" i="3"/>
  <c r="AN89" i="3"/>
  <c r="AN97" i="3"/>
  <c r="AN105" i="3"/>
  <c r="AN62" i="3"/>
  <c r="AN70" i="3"/>
  <c r="AN78" i="3"/>
  <c r="AN86" i="3"/>
  <c r="AN94" i="3"/>
  <c r="AN102" i="3"/>
  <c r="AN59" i="3"/>
  <c r="AN67" i="3"/>
  <c r="AN75" i="3"/>
  <c r="AN83" i="3"/>
  <c r="AN91" i="3"/>
  <c r="AN99" i="3"/>
  <c r="AN64" i="3"/>
  <c r="AN72" i="3"/>
  <c r="AN80" i="3"/>
  <c r="AN88" i="3"/>
  <c r="AN96" i="3"/>
  <c r="AN104" i="3"/>
  <c r="AN79" i="3"/>
  <c r="AN85" i="3"/>
  <c r="AN71" i="3"/>
  <c r="AN77" i="3"/>
  <c r="AN106" i="3"/>
  <c r="AN63" i="3"/>
  <c r="AN69" i="3"/>
  <c r="AN98" i="3"/>
  <c r="AN61" i="3"/>
  <c r="AN90" i="3"/>
  <c r="AN82" i="3"/>
  <c r="AN74" i="3"/>
  <c r="AN103" i="3"/>
  <c r="AN66" i="3"/>
  <c r="AN95" i="3"/>
  <c r="AN93" i="3"/>
  <c r="AN58" i="3"/>
  <c r="AN87" i="3"/>
  <c r="AN101" i="3"/>
  <c r="AR56" i="3"/>
  <c r="AG158" i="3"/>
  <c r="AF158" i="3"/>
  <c r="AF136" i="3"/>
  <c r="AG136" i="3"/>
  <c r="AF156" i="3"/>
  <c r="AG156" i="3"/>
  <c r="AG140" i="3"/>
  <c r="AF140" i="3"/>
  <c r="AG113" i="3"/>
  <c r="AF113" i="3"/>
  <c r="AF125" i="3"/>
  <c r="AG125" i="3"/>
  <c r="AG116" i="3"/>
  <c r="AF116" i="3"/>
  <c r="AM58" i="3"/>
  <c r="AL58" i="3"/>
  <c r="AM88" i="3"/>
  <c r="AL88" i="3"/>
  <c r="AL106" i="3"/>
  <c r="AM106" i="3"/>
  <c r="AM59" i="3"/>
  <c r="AL59" i="3"/>
  <c r="AM97" i="3"/>
  <c r="AL97" i="3"/>
  <c r="AL84" i="3"/>
  <c r="AM84" i="3"/>
  <c r="AL71" i="3"/>
  <c r="AM71" i="3"/>
  <c r="FX17" i="3"/>
  <c r="FW17" i="3"/>
  <c r="FW3" i="3"/>
  <c r="FX3" i="3"/>
  <c r="FX47" i="3"/>
  <c r="FW47" i="3"/>
  <c r="FX26" i="3"/>
  <c r="FW26" i="3"/>
  <c r="FW48" i="3"/>
  <c r="FX48" i="3"/>
  <c r="FX35" i="3"/>
  <c r="FW35" i="3"/>
  <c r="FW54" i="3" l="1"/>
  <c r="IV60" i="3" s="1"/>
  <c r="AL109" i="3"/>
  <c r="IV97" i="3" s="1"/>
  <c r="AP86" i="3"/>
  <c r="AO86" i="3"/>
  <c r="AJ159" i="3"/>
  <c r="AI159" i="3"/>
  <c r="AI118" i="3"/>
  <c r="AJ118" i="3"/>
  <c r="GA22" i="3"/>
  <c r="FZ22" i="3"/>
  <c r="FZ9" i="3"/>
  <c r="GA9" i="3"/>
  <c r="AP101" i="3"/>
  <c r="AO101" i="3"/>
  <c r="AP82" i="3"/>
  <c r="AO82" i="3"/>
  <c r="AO71" i="3"/>
  <c r="AP71" i="3"/>
  <c r="AP64" i="3"/>
  <c r="AO64" i="3"/>
  <c r="AP94" i="3"/>
  <c r="AO94" i="3"/>
  <c r="AO81" i="3"/>
  <c r="AP81" i="3"/>
  <c r="AP68" i="3"/>
  <c r="AO68" i="3"/>
  <c r="AK112" i="3"/>
  <c r="AK114" i="3"/>
  <c r="AK116" i="3"/>
  <c r="AK122" i="3"/>
  <c r="AK124" i="3"/>
  <c r="AK130" i="3"/>
  <c r="AK132" i="3"/>
  <c r="AK115" i="3"/>
  <c r="AK117" i="3"/>
  <c r="AK123" i="3"/>
  <c r="AK125" i="3"/>
  <c r="AK131" i="3"/>
  <c r="AK133" i="3"/>
  <c r="AK118" i="3"/>
  <c r="AK120" i="3"/>
  <c r="AK139" i="3"/>
  <c r="AK113" i="3"/>
  <c r="AK142" i="3"/>
  <c r="AK150" i="3"/>
  <c r="AK141" i="3"/>
  <c r="AK146" i="3"/>
  <c r="AK153" i="3"/>
  <c r="AK161" i="3"/>
  <c r="AK128" i="3"/>
  <c r="AK136" i="3"/>
  <c r="AK149" i="3"/>
  <c r="AK158" i="3"/>
  <c r="AK119" i="3"/>
  <c r="AK148" i="3"/>
  <c r="AK159" i="3"/>
  <c r="AK134" i="3"/>
  <c r="AK135" i="3"/>
  <c r="AK145" i="3"/>
  <c r="AK151" i="3"/>
  <c r="AK156" i="3"/>
  <c r="AK126" i="3"/>
  <c r="AK129" i="3"/>
  <c r="AK137" i="3"/>
  <c r="AK138" i="3"/>
  <c r="AK143" i="3"/>
  <c r="AK144" i="3"/>
  <c r="AK157" i="3"/>
  <c r="AK154" i="3"/>
  <c r="AK162" i="3"/>
  <c r="AK155" i="3"/>
  <c r="AK121" i="3"/>
  <c r="AK127" i="3"/>
  <c r="AK160" i="3"/>
  <c r="AK140" i="3"/>
  <c r="AO111" i="3"/>
  <c r="AK152" i="3"/>
  <c r="AK147" i="3"/>
  <c r="AJ137" i="3"/>
  <c r="AI137" i="3"/>
  <c r="AJ161" i="3"/>
  <c r="AI161" i="3"/>
  <c r="AJ162" i="3"/>
  <c r="AI162" i="3"/>
  <c r="AJ133" i="3"/>
  <c r="AI133" i="3"/>
  <c r="AJ129" i="3"/>
  <c r="AI129" i="3"/>
  <c r="AI120" i="3"/>
  <c r="AJ120" i="3"/>
  <c r="GA7" i="3"/>
  <c r="FZ7" i="3"/>
  <c r="GA35" i="3"/>
  <c r="FZ35" i="3"/>
  <c r="GA30" i="3"/>
  <c r="FZ30" i="3"/>
  <c r="GA44" i="3"/>
  <c r="FZ44" i="3"/>
  <c r="FZ23" i="3"/>
  <c r="GA23" i="3"/>
  <c r="GA6" i="3"/>
  <c r="FZ6" i="3"/>
  <c r="AP99" i="3"/>
  <c r="AO99" i="3"/>
  <c r="AJ154" i="3"/>
  <c r="AI154" i="3"/>
  <c r="GA32" i="3"/>
  <c r="FZ32" i="3"/>
  <c r="FZ15" i="3"/>
  <c r="GA15" i="3"/>
  <c r="AQ57" i="3"/>
  <c r="AQ65" i="3"/>
  <c r="AQ73" i="3"/>
  <c r="AQ81" i="3"/>
  <c r="AQ89" i="3"/>
  <c r="AQ97" i="3"/>
  <c r="AQ105" i="3"/>
  <c r="AQ62" i="3"/>
  <c r="AQ70" i="3"/>
  <c r="AQ78" i="3"/>
  <c r="AQ86" i="3"/>
  <c r="AQ94" i="3"/>
  <c r="AQ102" i="3"/>
  <c r="AQ59" i="3"/>
  <c r="AQ67" i="3"/>
  <c r="AQ75" i="3"/>
  <c r="AQ83" i="3"/>
  <c r="AQ91" i="3"/>
  <c r="AQ99" i="3"/>
  <c r="AQ64" i="3"/>
  <c r="AQ72" i="3"/>
  <c r="AQ80" i="3"/>
  <c r="AQ88" i="3"/>
  <c r="AQ96" i="3"/>
  <c r="AQ104" i="3"/>
  <c r="AQ61" i="3"/>
  <c r="AQ69" i="3"/>
  <c r="AQ77" i="3"/>
  <c r="AQ85" i="3"/>
  <c r="AQ93" i="3"/>
  <c r="AQ101" i="3"/>
  <c r="AQ79" i="3"/>
  <c r="AQ71" i="3"/>
  <c r="AQ100" i="3"/>
  <c r="AQ106" i="3"/>
  <c r="AQ63" i="3"/>
  <c r="AQ92" i="3"/>
  <c r="AQ98" i="3"/>
  <c r="AQ84" i="3"/>
  <c r="AQ90" i="3"/>
  <c r="AQ76" i="3"/>
  <c r="AQ82" i="3"/>
  <c r="AQ68" i="3"/>
  <c r="AQ74" i="3"/>
  <c r="AQ103" i="3"/>
  <c r="AQ60" i="3"/>
  <c r="AQ58" i="3"/>
  <c r="AQ87" i="3"/>
  <c r="AQ66" i="3"/>
  <c r="AQ95" i="3"/>
  <c r="AU56" i="3"/>
  <c r="AP74" i="3"/>
  <c r="AO74" i="3"/>
  <c r="AP77" i="3"/>
  <c r="AO77" i="3"/>
  <c r="AP72" i="3"/>
  <c r="AO72" i="3"/>
  <c r="AP102" i="3"/>
  <c r="AO102" i="3"/>
  <c r="AO89" i="3"/>
  <c r="AP89" i="3"/>
  <c r="AP76" i="3"/>
  <c r="AO76" i="3"/>
  <c r="AI143" i="3"/>
  <c r="AJ143" i="3"/>
  <c r="AI144" i="3"/>
  <c r="AJ144" i="3"/>
  <c r="AJ117" i="3"/>
  <c r="AI117" i="3"/>
  <c r="AI152" i="3"/>
  <c r="AJ152" i="3"/>
  <c r="AJ140" i="3"/>
  <c r="AI140" i="3"/>
  <c r="AJ114" i="3"/>
  <c r="AI114" i="3"/>
  <c r="AI126" i="3"/>
  <c r="AJ126" i="3"/>
  <c r="GA21" i="3"/>
  <c r="FZ21" i="3"/>
  <c r="GA43" i="3"/>
  <c r="FZ43" i="3"/>
  <c r="GA38" i="3"/>
  <c r="FZ38" i="3"/>
  <c r="GA17" i="3"/>
  <c r="FZ17" i="3"/>
  <c r="FZ31" i="3"/>
  <c r="GA31" i="3"/>
  <c r="GA10" i="3"/>
  <c r="FZ10" i="3"/>
  <c r="AP90" i="3"/>
  <c r="AO90" i="3"/>
  <c r="AJ127" i="3"/>
  <c r="AI127" i="3"/>
  <c r="AP103" i="3"/>
  <c r="AO103" i="3"/>
  <c r="AP106" i="3"/>
  <c r="AO106" i="3"/>
  <c r="AP80" i="3"/>
  <c r="AO80" i="3"/>
  <c r="AP59" i="3"/>
  <c r="AO59" i="3"/>
  <c r="AO97" i="3"/>
  <c r="AP97" i="3"/>
  <c r="AP84" i="3"/>
  <c r="AO84" i="3"/>
  <c r="AJ150" i="3"/>
  <c r="AI150" i="3"/>
  <c r="AJ135" i="3"/>
  <c r="AI135" i="3"/>
  <c r="AI155" i="3"/>
  <c r="AJ155" i="3"/>
  <c r="AI139" i="3"/>
  <c r="AJ139" i="3"/>
  <c r="AJ116" i="3"/>
  <c r="AI116" i="3"/>
  <c r="AI128" i="3"/>
  <c r="AJ128" i="3"/>
  <c r="GA40" i="3"/>
  <c r="FZ40" i="3"/>
  <c r="GA51" i="3"/>
  <c r="FZ51" i="3"/>
  <c r="GA46" i="3"/>
  <c r="FZ46" i="3"/>
  <c r="GA25" i="3"/>
  <c r="FZ25" i="3"/>
  <c r="FZ39" i="3"/>
  <c r="GA39" i="3"/>
  <c r="GA18" i="3"/>
  <c r="FZ18" i="3"/>
  <c r="AP87" i="3"/>
  <c r="AO87" i="3"/>
  <c r="AP60" i="3"/>
  <c r="AO60" i="3"/>
  <c r="AJ156" i="3"/>
  <c r="AI156" i="3"/>
  <c r="GA27" i="3"/>
  <c r="FZ27" i="3"/>
  <c r="AP63" i="3"/>
  <c r="AO63" i="3"/>
  <c r="AP67" i="3"/>
  <c r="AO67" i="3"/>
  <c r="AJ149" i="3"/>
  <c r="AI149" i="3"/>
  <c r="AJ147" i="3"/>
  <c r="AI147" i="3"/>
  <c r="AJ122" i="3"/>
  <c r="AI122" i="3"/>
  <c r="GA29" i="3"/>
  <c r="FZ29" i="3"/>
  <c r="GB2" i="3"/>
  <c r="GB4" i="3"/>
  <c r="GB3" i="3"/>
  <c r="GB8" i="3"/>
  <c r="GB5" i="3"/>
  <c r="GB17" i="3"/>
  <c r="GB25" i="3"/>
  <c r="GB33" i="3"/>
  <c r="GB41" i="3"/>
  <c r="GB49" i="3"/>
  <c r="GB14" i="3"/>
  <c r="GB22" i="3"/>
  <c r="GB30" i="3"/>
  <c r="GB38" i="3"/>
  <c r="GB46" i="3"/>
  <c r="GB9" i="3"/>
  <c r="GB11" i="3"/>
  <c r="GB19" i="3"/>
  <c r="GB27" i="3"/>
  <c r="GB35" i="3"/>
  <c r="GB43" i="3"/>
  <c r="GB51" i="3"/>
  <c r="GB16" i="3"/>
  <c r="GB24" i="3"/>
  <c r="GB32" i="3"/>
  <c r="GB40" i="3"/>
  <c r="GB48" i="3"/>
  <c r="GB13" i="3"/>
  <c r="GB21" i="3"/>
  <c r="GB29" i="3"/>
  <c r="GB37" i="3"/>
  <c r="GB45" i="3"/>
  <c r="GF1" i="3"/>
  <c r="GB7" i="3"/>
  <c r="GB10" i="3"/>
  <c r="GB18" i="3"/>
  <c r="GB26" i="3"/>
  <c r="GB34" i="3"/>
  <c r="GB42" i="3"/>
  <c r="GB50" i="3"/>
  <c r="GB23" i="3"/>
  <c r="GB12" i="3"/>
  <c r="GB44" i="3"/>
  <c r="GB31" i="3"/>
  <c r="GB20" i="3"/>
  <c r="GB39" i="3"/>
  <c r="GB28" i="3"/>
  <c r="GB15" i="3"/>
  <c r="GB47" i="3"/>
  <c r="GB6" i="3"/>
  <c r="GB36" i="3"/>
  <c r="GA3" i="3"/>
  <c r="FZ3" i="3"/>
  <c r="GA33" i="3"/>
  <c r="FZ33" i="3"/>
  <c r="FZ47" i="3"/>
  <c r="GA47" i="3"/>
  <c r="GA26" i="3"/>
  <c r="FZ26" i="3"/>
  <c r="AP85" i="3"/>
  <c r="AO85" i="3"/>
  <c r="AJ153" i="3"/>
  <c r="AI153" i="3"/>
  <c r="GA36" i="3"/>
  <c r="FZ36" i="3"/>
  <c r="AP66" i="3"/>
  <c r="AO66" i="3"/>
  <c r="AP88" i="3"/>
  <c r="AO88" i="3"/>
  <c r="AO105" i="3"/>
  <c r="AP105" i="3"/>
  <c r="AP92" i="3"/>
  <c r="AO92" i="3"/>
  <c r="AJ138" i="3"/>
  <c r="AI138" i="3"/>
  <c r="AJ160" i="3"/>
  <c r="AI160" i="3"/>
  <c r="AI134" i="3"/>
  <c r="AJ134" i="3"/>
  <c r="AP95" i="3"/>
  <c r="AO95" i="3"/>
  <c r="AP69" i="3"/>
  <c r="AO69" i="3"/>
  <c r="AP96" i="3"/>
  <c r="AO96" i="3"/>
  <c r="AP75" i="3"/>
  <c r="AO75" i="3"/>
  <c r="AP62" i="3"/>
  <c r="AO62" i="3"/>
  <c r="AO100" i="3"/>
  <c r="AP100" i="3"/>
  <c r="AJ157" i="3"/>
  <c r="AI157" i="3"/>
  <c r="AJ158" i="3"/>
  <c r="AI158" i="3"/>
  <c r="AI136" i="3"/>
  <c r="AJ136" i="3"/>
  <c r="AJ123" i="3"/>
  <c r="AI123" i="3"/>
  <c r="AJ124" i="3"/>
  <c r="AI124" i="3"/>
  <c r="AJ113" i="3"/>
  <c r="AI113" i="3"/>
  <c r="GA16" i="3"/>
  <c r="FZ16" i="3"/>
  <c r="GA24" i="3"/>
  <c r="FZ24" i="3"/>
  <c r="GA8" i="3"/>
  <c r="FZ8" i="3"/>
  <c r="GA41" i="3"/>
  <c r="FZ41" i="3"/>
  <c r="GA12" i="3"/>
  <c r="FZ12" i="3"/>
  <c r="GA34" i="3"/>
  <c r="FZ34" i="3"/>
  <c r="FZ2" i="3"/>
  <c r="GA2" i="3"/>
  <c r="AO73" i="3"/>
  <c r="AP73" i="3"/>
  <c r="AJ131" i="3"/>
  <c r="AI131" i="3"/>
  <c r="AP93" i="3"/>
  <c r="AO93" i="3"/>
  <c r="AP104" i="3"/>
  <c r="AO104" i="3"/>
  <c r="AP70" i="3"/>
  <c r="AO70" i="3"/>
  <c r="AJ151" i="3"/>
  <c r="AI151" i="3"/>
  <c r="AJ145" i="3"/>
  <c r="AI145" i="3"/>
  <c r="AI141" i="3"/>
  <c r="AJ141" i="3"/>
  <c r="AJ125" i="3"/>
  <c r="AI125" i="3"/>
  <c r="AJ130" i="3"/>
  <c r="AI130" i="3"/>
  <c r="AJ119" i="3"/>
  <c r="AI119" i="3"/>
  <c r="GA48" i="3"/>
  <c r="FZ48" i="3"/>
  <c r="GA13" i="3"/>
  <c r="FZ13" i="3"/>
  <c r="GA11" i="3"/>
  <c r="FZ11" i="3"/>
  <c r="GA49" i="3"/>
  <c r="FZ49" i="3"/>
  <c r="GA20" i="3"/>
  <c r="FZ20" i="3"/>
  <c r="GA42" i="3"/>
  <c r="FZ42" i="3"/>
  <c r="GA5" i="3"/>
  <c r="FZ5" i="3"/>
  <c r="AP98" i="3"/>
  <c r="AO98" i="3"/>
  <c r="AP83" i="3"/>
  <c r="AO83" i="3"/>
  <c r="AO57" i="3"/>
  <c r="AP57" i="3"/>
  <c r="AP58" i="3"/>
  <c r="AO58" i="3"/>
  <c r="AP61" i="3"/>
  <c r="AO61" i="3"/>
  <c r="AP79" i="3"/>
  <c r="AO79" i="3"/>
  <c r="AP91" i="3"/>
  <c r="AO91" i="3"/>
  <c r="AP78" i="3"/>
  <c r="AO78" i="3"/>
  <c r="AO65" i="3"/>
  <c r="AP65" i="3"/>
  <c r="AJ115" i="3"/>
  <c r="AI115" i="3"/>
  <c r="AJ148" i="3"/>
  <c r="AI148" i="3"/>
  <c r="AJ146" i="3"/>
  <c r="AI146" i="3"/>
  <c r="AJ142" i="3"/>
  <c r="AI142" i="3"/>
  <c r="AJ132" i="3"/>
  <c r="AI132" i="3"/>
  <c r="AJ121" i="3"/>
  <c r="AI121" i="3"/>
  <c r="AJ112" i="3"/>
  <c r="AI112" i="3"/>
  <c r="AI164" i="3"/>
  <c r="IV180" i="3" s="1"/>
  <c r="GA37" i="3"/>
  <c r="FZ37" i="3"/>
  <c r="GA45" i="3"/>
  <c r="FZ45" i="3"/>
  <c r="GA19" i="3"/>
  <c r="FZ19" i="3"/>
  <c r="GA14" i="3"/>
  <c r="FZ14" i="3"/>
  <c r="GA28" i="3"/>
  <c r="FZ28" i="3"/>
  <c r="GA50" i="3"/>
  <c r="FZ50" i="3"/>
  <c r="FZ4" i="3"/>
  <c r="GA4" i="3"/>
  <c r="AO109" i="3" l="1"/>
  <c r="IV98" i="3" s="1"/>
  <c r="FZ54" i="3"/>
  <c r="IV61" i="3" s="1"/>
  <c r="GC9" i="3"/>
  <c r="GD9" i="3"/>
  <c r="AS92" i="3"/>
  <c r="AR92" i="3"/>
  <c r="AS89" i="3"/>
  <c r="AR89" i="3"/>
  <c r="AL144" i="3"/>
  <c r="AM144" i="3"/>
  <c r="AM145" i="3"/>
  <c r="AL145" i="3"/>
  <c r="AL136" i="3"/>
  <c r="AM136" i="3"/>
  <c r="AM113" i="3"/>
  <c r="AL113" i="3"/>
  <c r="AM112" i="3"/>
  <c r="AL112" i="3"/>
  <c r="AL164" i="3"/>
  <c r="IV181" i="3" s="1"/>
  <c r="GD47" i="3"/>
  <c r="GC47" i="3"/>
  <c r="GD23" i="3"/>
  <c r="GC23" i="3"/>
  <c r="GE2" i="3"/>
  <c r="GE3" i="3"/>
  <c r="GE7" i="3"/>
  <c r="GE4" i="3"/>
  <c r="GE9" i="3"/>
  <c r="GE16" i="3"/>
  <c r="GE24" i="3"/>
  <c r="GE32" i="3"/>
  <c r="GE40" i="3"/>
  <c r="GE48" i="3"/>
  <c r="GE13" i="3"/>
  <c r="GE21" i="3"/>
  <c r="GE29" i="3"/>
  <c r="GE37" i="3"/>
  <c r="GE45" i="3"/>
  <c r="GE8" i="3"/>
  <c r="GE10" i="3"/>
  <c r="GE18" i="3"/>
  <c r="GE26" i="3"/>
  <c r="GE34" i="3"/>
  <c r="GE42" i="3"/>
  <c r="GE50" i="3"/>
  <c r="GE15" i="3"/>
  <c r="GE23" i="3"/>
  <c r="GE31" i="3"/>
  <c r="GE39" i="3"/>
  <c r="GE47" i="3"/>
  <c r="GI1" i="3"/>
  <c r="GE12" i="3"/>
  <c r="GE20" i="3"/>
  <c r="GE28" i="3"/>
  <c r="GE36" i="3"/>
  <c r="GE44" i="3"/>
  <c r="GE6" i="3"/>
  <c r="GE17" i="3"/>
  <c r="GE25" i="3"/>
  <c r="GE33" i="3"/>
  <c r="GE41" i="3"/>
  <c r="GE49" i="3"/>
  <c r="GE22" i="3"/>
  <c r="GE11" i="3"/>
  <c r="GE43" i="3"/>
  <c r="GE30" i="3"/>
  <c r="GE5" i="3"/>
  <c r="GE19" i="3"/>
  <c r="GE51" i="3"/>
  <c r="GE38" i="3"/>
  <c r="GE27" i="3"/>
  <c r="GE14" i="3"/>
  <c r="GE46" i="3"/>
  <c r="GE35" i="3"/>
  <c r="GD32" i="3"/>
  <c r="GC32" i="3"/>
  <c r="GD11" i="3"/>
  <c r="GC11" i="3"/>
  <c r="GD41" i="3"/>
  <c r="GC41" i="3"/>
  <c r="GD2" i="3"/>
  <c r="GC2" i="3"/>
  <c r="AS60" i="3"/>
  <c r="AR60" i="3"/>
  <c r="AS98" i="3"/>
  <c r="AR98" i="3"/>
  <c r="AS93" i="3"/>
  <c r="AR93" i="3"/>
  <c r="AS80" i="3"/>
  <c r="AR80" i="3"/>
  <c r="AS59" i="3"/>
  <c r="AR59" i="3"/>
  <c r="AS97" i="3"/>
  <c r="AR97" i="3"/>
  <c r="AN112" i="3"/>
  <c r="AN115" i="3"/>
  <c r="AN117" i="3"/>
  <c r="AN123" i="3"/>
  <c r="AN125" i="3"/>
  <c r="AN131" i="3"/>
  <c r="AN133" i="3"/>
  <c r="AN118" i="3"/>
  <c r="AN120" i="3"/>
  <c r="AN126" i="3"/>
  <c r="AN128" i="3"/>
  <c r="AN134" i="3"/>
  <c r="AN113" i="3"/>
  <c r="AN119" i="3"/>
  <c r="AN121" i="3"/>
  <c r="AN127" i="3"/>
  <c r="AN129" i="3"/>
  <c r="AN135" i="3"/>
  <c r="AN142" i="3"/>
  <c r="AN130" i="3"/>
  <c r="AN132" i="3"/>
  <c r="AN141" i="3"/>
  <c r="AN149" i="3"/>
  <c r="AN136" i="3"/>
  <c r="AN144" i="3"/>
  <c r="AN148" i="3"/>
  <c r="AN156" i="3"/>
  <c r="AN116" i="3"/>
  <c r="AN122" i="3"/>
  <c r="AN145" i="3"/>
  <c r="AN151" i="3"/>
  <c r="AN157" i="3"/>
  <c r="AN137" i="3"/>
  <c r="AN138" i="3"/>
  <c r="AN143" i="3"/>
  <c r="AN150" i="3"/>
  <c r="AN154" i="3"/>
  <c r="AN162" i="3"/>
  <c r="AN155" i="3"/>
  <c r="AN114" i="3"/>
  <c r="AN147" i="3"/>
  <c r="AN152" i="3"/>
  <c r="AN160" i="3"/>
  <c r="AN139" i="3"/>
  <c r="AN140" i="3"/>
  <c r="AN146" i="3"/>
  <c r="AN153" i="3"/>
  <c r="AN161" i="3"/>
  <c r="AN124" i="3"/>
  <c r="AN159" i="3"/>
  <c r="AN158" i="3"/>
  <c r="AR111" i="3"/>
  <c r="AM157" i="3"/>
  <c r="AL157" i="3"/>
  <c r="AL151" i="3"/>
  <c r="AM151" i="3"/>
  <c r="AL149" i="3"/>
  <c r="AM149" i="3"/>
  <c r="AM142" i="3"/>
  <c r="AL142" i="3"/>
  <c r="AM123" i="3"/>
  <c r="AL123" i="3"/>
  <c r="AM114" i="3"/>
  <c r="AL114" i="3"/>
  <c r="AS103" i="3"/>
  <c r="AR103" i="3"/>
  <c r="AR102" i="3"/>
  <c r="AS102" i="3"/>
  <c r="AM140" i="3"/>
  <c r="AL140" i="3"/>
  <c r="AM117" i="3"/>
  <c r="AL117" i="3"/>
  <c r="GD6" i="3"/>
  <c r="GC6" i="3"/>
  <c r="GD12" i="3"/>
  <c r="GC12" i="3"/>
  <c r="GD7" i="3"/>
  <c r="GC7" i="3"/>
  <c r="GD40" i="3"/>
  <c r="GC40" i="3"/>
  <c r="GD19" i="3"/>
  <c r="GC19" i="3"/>
  <c r="GD49" i="3"/>
  <c r="GC49" i="3"/>
  <c r="GD4" i="3"/>
  <c r="GC4" i="3"/>
  <c r="AS58" i="3"/>
  <c r="AR58" i="3"/>
  <c r="AS84" i="3"/>
  <c r="AR84" i="3"/>
  <c r="AS101" i="3"/>
  <c r="AR101" i="3"/>
  <c r="AS88" i="3"/>
  <c r="AR88" i="3"/>
  <c r="AS67" i="3"/>
  <c r="AR67" i="3"/>
  <c r="AS105" i="3"/>
  <c r="AR105" i="3"/>
  <c r="AM152" i="3"/>
  <c r="AL152" i="3"/>
  <c r="AM154" i="3"/>
  <c r="AL154" i="3"/>
  <c r="AM156" i="3"/>
  <c r="AL156" i="3"/>
  <c r="AL158" i="3"/>
  <c r="AM158" i="3"/>
  <c r="AM150" i="3"/>
  <c r="AL150" i="3"/>
  <c r="AM125" i="3"/>
  <c r="AL125" i="3"/>
  <c r="AM116" i="3"/>
  <c r="AL116" i="3"/>
  <c r="GD33" i="3"/>
  <c r="GC33" i="3"/>
  <c r="AS85" i="3"/>
  <c r="AR85" i="3"/>
  <c r="GD36" i="3"/>
  <c r="GC36" i="3"/>
  <c r="GD44" i="3"/>
  <c r="GC44" i="3"/>
  <c r="GD10" i="3"/>
  <c r="GC10" i="3"/>
  <c r="GD48" i="3"/>
  <c r="GC48" i="3"/>
  <c r="GD27" i="3"/>
  <c r="GC27" i="3"/>
  <c r="GC14" i="3"/>
  <c r="GD14" i="3"/>
  <c r="GC3" i="3"/>
  <c r="GD3" i="3"/>
  <c r="AS87" i="3"/>
  <c r="AR87" i="3"/>
  <c r="AS90" i="3"/>
  <c r="AR90" i="3"/>
  <c r="AS79" i="3"/>
  <c r="AR79" i="3"/>
  <c r="AS96" i="3"/>
  <c r="AR96" i="3"/>
  <c r="AS75" i="3"/>
  <c r="AR75" i="3"/>
  <c r="AR62" i="3"/>
  <c r="AS62" i="3"/>
  <c r="AM147" i="3"/>
  <c r="AL147" i="3"/>
  <c r="AM162" i="3"/>
  <c r="AL162" i="3"/>
  <c r="AM126" i="3"/>
  <c r="AL126" i="3"/>
  <c r="AM119" i="3"/>
  <c r="AL119" i="3"/>
  <c r="AM141" i="3"/>
  <c r="AL141" i="3"/>
  <c r="AM131" i="3"/>
  <c r="AL131" i="3"/>
  <c r="AM122" i="3"/>
  <c r="AL122" i="3"/>
  <c r="GD45" i="3"/>
  <c r="GC45" i="3"/>
  <c r="AS72" i="3"/>
  <c r="AR72" i="3"/>
  <c r="GD31" i="3"/>
  <c r="GC31" i="3"/>
  <c r="GD18" i="3"/>
  <c r="GC18" i="3"/>
  <c r="GD13" i="3"/>
  <c r="GC13" i="3"/>
  <c r="GD35" i="3"/>
  <c r="GC35" i="3"/>
  <c r="GC22" i="3"/>
  <c r="GD22" i="3"/>
  <c r="GC8" i="3"/>
  <c r="GD8" i="3"/>
  <c r="AS66" i="3"/>
  <c r="AR66" i="3"/>
  <c r="AS76" i="3"/>
  <c r="AR76" i="3"/>
  <c r="AS71" i="3"/>
  <c r="AR71" i="3"/>
  <c r="AS104" i="3"/>
  <c r="AR104" i="3"/>
  <c r="AS83" i="3"/>
  <c r="AR83" i="3"/>
  <c r="AR70" i="3"/>
  <c r="AS70" i="3"/>
  <c r="AS57" i="3"/>
  <c r="AR57" i="3"/>
  <c r="AM155" i="3"/>
  <c r="AL155" i="3"/>
  <c r="AM129" i="3"/>
  <c r="AL129" i="3"/>
  <c r="AM148" i="3"/>
  <c r="AL148" i="3"/>
  <c r="AM146" i="3"/>
  <c r="AL146" i="3"/>
  <c r="AM133" i="3"/>
  <c r="AL133" i="3"/>
  <c r="AM124" i="3"/>
  <c r="AL124" i="3"/>
  <c r="GD24" i="3"/>
  <c r="GC24" i="3"/>
  <c r="GD20" i="3"/>
  <c r="GC20" i="3"/>
  <c r="GD26" i="3"/>
  <c r="GC26" i="3"/>
  <c r="GD21" i="3"/>
  <c r="GC21" i="3"/>
  <c r="GD43" i="3"/>
  <c r="GC43" i="3"/>
  <c r="GC30" i="3"/>
  <c r="GD30" i="3"/>
  <c r="GD5" i="3"/>
  <c r="GC5" i="3"/>
  <c r="AS95" i="3"/>
  <c r="AR95" i="3"/>
  <c r="AS82" i="3"/>
  <c r="AR82" i="3"/>
  <c r="AR100" i="3"/>
  <c r="AS100" i="3"/>
  <c r="AS61" i="3"/>
  <c r="AR61" i="3"/>
  <c r="AS91" i="3"/>
  <c r="AR91" i="3"/>
  <c r="AR78" i="3"/>
  <c r="AS78" i="3"/>
  <c r="AR65" i="3"/>
  <c r="AS65" i="3"/>
  <c r="AM121" i="3"/>
  <c r="AL121" i="3"/>
  <c r="AM137" i="3"/>
  <c r="AL137" i="3"/>
  <c r="AM159" i="3"/>
  <c r="AL159" i="3"/>
  <c r="AM153" i="3"/>
  <c r="AL153" i="3"/>
  <c r="AM118" i="3"/>
  <c r="AL118" i="3"/>
  <c r="AM130" i="3"/>
  <c r="AL130" i="3"/>
  <c r="GD50" i="3"/>
  <c r="GC50" i="3"/>
  <c r="GD39" i="3"/>
  <c r="GC39" i="3"/>
  <c r="GD29" i="3"/>
  <c r="GC29" i="3"/>
  <c r="GD51" i="3"/>
  <c r="GC51" i="3"/>
  <c r="GD17" i="3"/>
  <c r="GC17" i="3"/>
  <c r="AT62" i="3"/>
  <c r="AT70" i="3"/>
  <c r="AT78" i="3"/>
  <c r="AT86" i="3"/>
  <c r="AT94" i="3"/>
  <c r="AT102" i="3"/>
  <c r="AT59" i="3"/>
  <c r="AT67" i="3"/>
  <c r="AT75" i="3"/>
  <c r="AT83" i="3"/>
  <c r="AT91" i="3"/>
  <c r="AT99" i="3"/>
  <c r="AT64" i="3"/>
  <c r="AT72" i="3"/>
  <c r="AT80" i="3"/>
  <c r="AT88" i="3"/>
  <c r="AT96" i="3"/>
  <c r="AT104" i="3"/>
  <c r="AT61" i="3"/>
  <c r="AT69" i="3"/>
  <c r="AT77" i="3"/>
  <c r="AT85" i="3"/>
  <c r="AT93" i="3"/>
  <c r="AT101" i="3"/>
  <c r="AT58" i="3"/>
  <c r="AT66" i="3"/>
  <c r="AT74" i="3"/>
  <c r="AT82" i="3"/>
  <c r="AT90" i="3"/>
  <c r="AT98" i="3"/>
  <c r="AT106" i="3"/>
  <c r="AT73" i="3"/>
  <c r="AT79" i="3"/>
  <c r="AT65" i="3"/>
  <c r="AT71" i="3"/>
  <c r="AT100" i="3"/>
  <c r="AT57" i="3"/>
  <c r="AT63" i="3"/>
  <c r="AT92" i="3"/>
  <c r="AT84" i="3"/>
  <c r="AT76" i="3"/>
  <c r="AT105" i="3"/>
  <c r="AT68" i="3"/>
  <c r="AT97" i="3"/>
  <c r="AT103" i="3"/>
  <c r="AT81" i="3"/>
  <c r="AT95" i="3"/>
  <c r="AT60" i="3"/>
  <c r="AT89" i="3"/>
  <c r="AT87" i="3"/>
  <c r="AX56" i="3"/>
  <c r="AS68" i="3"/>
  <c r="AR68" i="3"/>
  <c r="AS106" i="3"/>
  <c r="AR106" i="3"/>
  <c r="AS69" i="3"/>
  <c r="AR69" i="3"/>
  <c r="AS99" i="3"/>
  <c r="AR99" i="3"/>
  <c r="AR86" i="3"/>
  <c r="AS86" i="3"/>
  <c r="AS73" i="3"/>
  <c r="AR73" i="3"/>
  <c r="AM127" i="3"/>
  <c r="AL127" i="3"/>
  <c r="AL138" i="3"/>
  <c r="AM138" i="3"/>
  <c r="AM134" i="3"/>
  <c r="AL134" i="3"/>
  <c r="AM161" i="3"/>
  <c r="AL161" i="3"/>
  <c r="AM120" i="3"/>
  <c r="AL120" i="3"/>
  <c r="AM132" i="3"/>
  <c r="AL132" i="3"/>
  <c r="GD15" i="3"/>
  <c r="GC15" i="3"/>
  <c r="GD34" i="3"/>
  <c r="GC34" i="3"/>
  <c r="GC38" i="3"/>
  <c r="GD38" i="3"/>
  <c r="GD28" i="3"/>
  <c r="GC28" i="3"/>
  <c r="GD42" i="3"/>
  <c r="GC42" i="3"/>
  <c r="GD37" i="3"/>
  <c r="GC37" i="3"/>
  <c r="GD16" i="3"/>
  <c r="GC16" i="3"/>
  <c r="GC46" i="3"/>
  <c r="GD46" i="3"/>
  <c r="GD25" i="3"/>
  <c r="GC25" i="3"/>
  <c r="AS74" i="3"/>
  <c r="AR74" i="3"/>
  <c r="AS63" i="3"/>
  <c r="AR63" i="3"/>
  <c r="AS77" i="3"/>
  <c r="AR77" i="3"/>
  <c r="AS64" i="3"/>
  <c r="AR64" i="3"/>
  <c r="AR94" i="3"/>
  <c r="AS94" i="3"/>
  <c r="AS81" i="3"/>
  <c r="AR81" i="3"/>
  <c r="AM160" i="3"/>
  <c r="AL160" i="3"/>
  <c r="AL143" i="3"/>
  <c r="AM143" i="3"/>
  <c r="AM135" i="3"/>
  <c r="AL135" i="3"/>
  <c r="AM128" i="3"/>
  <c r="AL128" i="3"/>
  <c r="AM139" i="3"/>
  <c r="AL139" i="3"/>
  <c r="AM115" i="3"/>
  <c r="AL115" i="3"/>
  <c r="AR109" i="3" l="1"/>
  <c r="IV99" i="3" s="1"/>
  <c r="GC54" i="3"/>
  <c r="IV62" i="3" s="1"/>
  <c r="GG34" i="3"/>
  <c r="GF34" i="3"/>
  <c r="AV100" i="3"/>
  <c r="AU100" i="3"/>
  <c r="AV69" i="3"/>
  <c r="AU69" i="3"/>
  <c r="AU99" i="3"/>
  <c r="AV99" i="3"/>
  <c r="AV86" i="3"/>
  <c r="AU86" i="3"/>
  <c r="AP140" i="3"/>
  <c r="AO140" i="3"/>
  <c r="AP154" i="3"/>
  <c r="AO154" i="3"/>
  <c r="AP122" i="3"/>
  <c r="AO122" i="3"/>
  <c r="AP132" i="3"/>
  <c r="AO132" i="3"/>
  <c r="AP113" i="3"/>
  <c r="AO113" i="3"/>
  <c r="AP125" i="3"/>
  <c r="AO125" i="3"/>
  <c r="GG19" i="3"/>
  <c r="GF19" i="3"/>
  <c r="GG33" i="3"/>
  <c r="GF33" i="3"/>
  <c r="GG12" i="3"/>
  <c r="GF12" i="3"/>
  <c r="GG42" i="3"/>
  <c r="GF42" i="3"/>
  <c r="GF29" i="3"/>
  <c r="GG29" i="3"/>
  <c r="GG9" i="3"/>
  <c r="GF9" i="3"/>
  <c r="AV61" i="3"/>
  <c r="AU61" i="3"/>
  <c r="AP116" i="3"/>
  <c r="AO116" i="3"/>
  <c r="GG4" i="3"/>
  <c r="GF4" i="3"/>
  <c r="AV97" i="3"/>
  <c r="AU97" i="3"/>
  <c r="AV82" i="3"/>
  <c r="AU82" i="3"/>
  <c r="AV103" i="3"/>
  <c r="AU103" i="3"/>
  <c r="AV57" i="3"/>
  <c r="AU57" i="3"/>
  <c r="AV90" i="3"/>
  <c r="AU90" i="3"/>
  <c r="AV77" i="3"/>
  <c r="AU77" i="3"/>
  <c r="AV64" i="3"/>
  <c r="AU64" i="3"/>
  <c r="AU94" i="3"/>
  <c r="AV94" i="3"/>
  <c r="AO146" i="3"/>
  <c r="AP146" i="3"/>
  <c r="AP162" i="3"/>
  <c r="AO162" i="3"/>
  <c r="AO145" i="3"/>
  <c r="AP145" i="3"/>
  <c r="AP141" i="3"/>
  <c r="AO141" i="3"/>
  <c r="AP119" i="3"/>
  <c r="AO119" i="3"/>
  <c r="AP131" i="3"/>
  <c r="AO131" i="3"/>
  <c r="GG51" i="3"/>
  <c r="GF51" i="3"/>
  <c r="GG41" i="3"/>
  <c r="GF41" i="3"/>
  <c r="GG20" i="3"/>
  <c r="GF20" i="3"/>
  <c r="GG50" i="3"/>
  <c r="GF50" i="3"/>
  <c r="GF37" i="3"/>
  <c r="GG37" i="3"/>
  <c r="GG16" i="3"/>
  <c r="GF16" i="3"/>
  <c r="AV71" i="3"/>
  <c r="AU71" i="3"/>
  <c r="AP150" i="3"/>
  <c r="AO150" i="3"/>
  <c r="AV81" i="3"/>
  <c r="AU81" i="3"/>
  <c r="AV63" i="3"/>
  <c r="AU63" i="3"/>
  <c r="AV98" i="3"/>
  <c r="AU98" i="3"/>
  <c r="AV85" i="3"/>
  <c r="AU85" i="3"/>
  <c r="AV72" i="3"/>
  <c r="AU72" i="3"/>
  <c r="AV102" i="3"/>
  <c r="AU102" i="3"/>
  <c r="AP153" i="3"/>
  <c r="AO153" i="3"/>
  <c r="AP155" i="3"/>
  <c r="AO155" i="3"/>
  <c r="AO151" i="3"/>
  <c r="AP151" i="3"/>
  <c r="AP149" i="3"/>
  <c r="AO149" i="3"/>
  <c r="AP121" i="3"/>
  <c r="AO121" i="3"/>
  <c r="AP133" i="3"/>
  <c r="AO133" i="3"/>
  <c r="GG38" i="3"/>
  <c r="GF38" i="3"/>
  <c r="GG49" i="3"/>
  <c r="GF49" i="3"/>
  <c r="GG28" i="3"/>
  <c r="GF28" i="3"/>
  <c r="GG15" i="3"/>
  <c r="GF15" i="3"/>
  <c r="GF45" i="3"/>
  <c r="GG45" i="3"/>
  <c r="GG24" i="3"/>
  <c r="GF24" i="3"/>
  <c r="AU91" i="3"/>
  <c r="AV91" i="3"/>
  <c r="AP139" i="3"/>
  <c r="AO139" i="3"/>
  <c r="AV95" i="3"/>
  <c r="AU95" i="3"/>
  <c r="AV92" i="3"/>
  <c r="AU92" i="3"/>
  <c r="AV106" i="3"/>
  <c r="AU106" i="3"/>
  <c r="AV93" i="3"/>
  <c r="AU93" i="3"/>
  <c r="AV80" i="3"/>
  <c r="AU80" i="3"/>
  <c r="AU59" i="3"/>
  <c r="AV59" i="3"/>
  <c r="AP161" i="3"/>
  <c r="AO161" i="3"/>
  <c r="AP114" i="3"/>
  <c r="AO114" i="3"/>
  <c r="AO157" i="3"/>
  <c r="AP157" i="3"/>
  <c r="AP136" i="3"/>
  <c r="AO136" i="3"/>
  <c r="AP127" i="3"/>
  <c r="AO127" i="3"/>
  <c r="AP118" i="3"/>
  <c r="AO118" i="3"/>
  <c r="GG27" i="3"/>
  <c r="GF27" i="3"/>
  <c r="GG22" i="3"/>
  <c r="GF22" i="3"/>
  <c r="GG36" i="3"/>
  <c r="GF36" i="3"/>
  <c r="GG23" i="3"/>
  <c r="GF23" i="3"/>
  <c r="GF8" i="3"/>
  <c r="GG8" i="3"/>
  <c r="GG32" i="3"/>
  <c r="GF32" i="3"/>
  <c r="AV74" i="3"/>
  <c r="AU74" i="3"/>
  <c r="AQ112" i="3"/>
  <c r="AQ118" i="3"/>
  <c r="AQ120" i="3"/>
  <c r="AQ126" i="3"/>
  <c r="AQ128" i="3"/>
  <c r="AQ134" i="3"/>
  <c r="AQ113" i="3"/>
  <c r="AQ119" i="3"/>
  <c r="AQ121" i="3"/>
  <c r="AQ127" i="3"/>
  <c r="AQ129" i="3"/>
  <c r="AQ135" i="3"/>
  <c r="AQ114" i="3"/>
  <c r="AQ116" i="3"/>
  <c r="AQ122" i="3"/>
  <c r="AQ124" i="3"/>
  <c r="AQ130" i="3"/>
  <c r="AQ132" i="3"/>
  <c r="AQ115" i="3"/>
  <c r="AQ117" i="3"/>
  <c r="AQ123" i="3"/>
  <c r="AQ125" i="3"/>
  <c r="AQ131" i="3"/>
  <c r="AQ133" i="3"/>
  <c r="AQ141" i="3"/>
  <c r="AQ136" i="3"/>
  <c r="AQ144" i="3"/>
  <c r="AQ143" i="3"/>
  <c r="AQ137" i="3"/>
  <c r="AQ138" i="3"/>
  <c r="AQ155" i="3"/>
  <c r="AQ152" i="3"/>
  <c r="AQ160" i="3"/>
  <c r="AQ147" i="3"/>
  <c r="AQ153" i="3"/>
  <c r="AQ161" i="3"/>
  <c r="AQ139" i="3"/>
  <c r="AQ140" i="3"/>
  <c r="AQ146" i="3"/>
  <c r="AQ158" i="3"/>
  <c r="AQ149" i="3"/>
  <c r="AQ159" i="3"/>
  <c r="AQ148" i="3"/>
  <c r="AQ156" i="3"/>
  <c r="AQ157" i="3"/>
  <c r="AQ142" i="3"/>
  <c r="AQ145" i="3"/>
  <c r="AQ151" i="3"/>
  <c r="AQ162" i="3"/>
  <c r="AU111" i="3"/>
  <c r="AQ154" i="3"/>
  <c r="AQ150" i="3"/>
  <c r="AP123" i="3"/>
  <c r="AO123" i="3"/>
  <c r="GG25" i="3"/>
  <c r="GF25" i="3"/>
  <c r="AV60" i="3"/>
  <c r="AU60" i="3"/>
  <c r="AV73" i="3"/>
  <c r="AU73" i="3"/>
  <c r="AV88" i="3"/>
  <c r="AU88" i="3"/>
  <c r="AU67" i="3"/>
  <c r="AV67" i="3"/>
  <c r="AP124" i="3"/>
  <c r="AO124" i="3"/>
  <c r="AP147" i="3"/>
  <c r="AO147" i="3"/>
  <c r="AO137" i="3"/>
  <c r="AP137" i="3"/>
  <c r="AP144" i="3"/>
  <c r="AO144" i="3"/>
  <c r="AP129" i="3"/>
  <c r="AO129" i="3"/>
  <c r="AP120" i="3"/>
  <c r="AO120" i="3"/>
  <c r="AP112" i="3"/>
  <c r="AO112" i="3"/>
  <c r="AO164" i="3"/>
  <c r="IV182" i="3" s="1"/>
  <c r="GG14" i="3"/>
  <c r="GF14" i="3"/>
  <c r="GG11" i="3"/>
  <c r="GF11" i="3"/>
  <c r="GG44" i="3"/>
  <c r="GF44" i="3"/>
  <c r="GG31" i="3"/>
  <c r="GF31" i="3"/>
  <c r="GG10" i="3"/>
  <c r="GF10" i="3"/>
  <c r="GG40" i="3"/>
  <c r="GF40" i="3"/>
  <c r="GG2" i="3"/>
  <c r="GF2" i="3"/>
  <c r="AW59" i="3"/>
  <c r="AW67" i="3"/>
  <c r="AW75" i="3"/>
  <c r="AW83" i="3"/>
  <c r="AW91" i="3"/>
  <c r="AW99" i="3"/>
  <c r="AW64" i="3"/>
  <c r="AW72" i="3"/>
  <c r="AW80" i="3"/>
  <c r="AW88" i="3"/>
  <c r="AW96" i="3"/>
  <c r="AW104" i="3"/>
  <c r="AW61" i="3"/>
  <c r="AW69" i="3"/>
  <c r="AW77" i="3"/>
  <c r="AW85" i="3"/>
  <c r="AW93" i="3"/>
  <c r="AW101" i="3"/>
  <c r="AW58" i="3"/>
  <c r="AW66" i="3"/>
  <c r="AW74" i="3"/>
  <c r="AW82" i="3"/>
  <c r="AW90" i="3"/>
  <c r="AW98" i="3"/>
  <c r="AW106" i="3"/>
  <c r="AW63" i="3"/>
  <c r="AW71" i="3"/>
  <c r="AW79" i="3"/>
  <c r="AW87" i="3"/>
  <c r="AW95" i="3"/>
  <c r="AW103" i="3"/>
  <c r="AW73" i="3"/>
  <c r="AW102" i="3"/>
  <c r="AW65" i="3"/>
  <c r="AW94" i="3"/>
  <c r="AW100" i="3"/>
  <c r="AW57" i="3"/>
  <c r="AW86" i="3"/>
  <c r="AW92" i="3"/>
  <c r="AW78" i="3"/>
  <c r="AW84" i="3"/>
  <c r="AW70" i="3"/>
  <c r="AW76" i="3"/>
  <c r="AW105" i="3"/>
  <c r="AW62" i="3"/>
  <c r="AW68" i="3"/>
  <c r="AW97" i="3"/>
  <c r="AW60" i="3"/>
  <c r="AW89" i="3"/>
  <c r="AW81" i="3"/>
  <c r="BA56" i="3"/>
  <c r="AV78" i="3"/>
  <c r="AU78" i="3"/>
  <c r="AP130" i="3"/>
  <c r="AO130" i="3"/>
  <c r="GF21" i="3"/>
  <c r="GG21" i="3"/>
  <c r="AV84" i="3"/>
  <c r="AU84" i="3"/>
  <c r="AV101" i="3"/>
  <c r="AU101" i="3"/>
  <c r="AV89" i="3"/>
  <c r="AU89" i="3"/>
  <c r="AV76" i="3"/>
  <c r="AU76" i="3"/>
  <c r="AV79" i="3"/>
  <c r="AU79" i="3"/>
  <c r="AV58" i="3"/>
  <c r="AU58" i="3"/>
  <c r="AV96" i="3"/>
  <c r="AU96" i="3"/>
  <c r="AU75" i="3"/>
  <c r="AV75" i="3"/>
  <c r="AV62" i="3"/>
  <c r="AU62" i="3"/>
  <c r="AP159" i="3"/>
  <c r="AO159" i="3"/>
  <c r="AP152" i="3"/>
  <c r="AO152" i="3"/>
  <c r="AO138" i="3"/>
  <c r="AP138" i="3"/>
  <c r="AP148" i="3"/>
  <c r="AO148" i="3"/>
  <c r="AO135" i="3"/>
  <c r="AP135" i="3"/>
  <c r="AP126" i="3"/>
  <c r="AO126" i="3"/>
  <c r="AO115" i="3"/>
  <c r="AP115" i="3"/>
  <c r="GG46" i="3"/>
  <c r="GF46" i="3"/>
  <c r="GG43" i="3"/>
  <c r="GF43" i="3"/>
  <c r="GG6" i="3"/>
  <c r="GF6" i="3"/>
  <c r="GG39" i="3"/>
  <c r="GF39" i="3"/>
  <c r="GG18" i="3"/>
  <c r="GF18" i="3"/>
  <c r="GG48" i="3"/>
  <c r="GF48" i="3"/>
  <c r="GG3" i="3"/>
  <c r="GF3" i="3"/>
  <c r="AV68" i="3"/>
  <c r="AU68" i="3"/>
  <c r="AP134" i="3"/>
  <c r="AO134" i="3"/>
  <c r="GG5" i="3"/>
  <c r="GF5" i="3"/>
  <c r="GH2" i="3"/>
  <c r="GH4" i="3"/>
  <c r="GH9" i="3"/>
  <c r="GH6" i="3"/>
  <c r="GH3" i="3"/>
  <c r="GH8" i="3"/>
  <c r="GH15" i="3"/>
  <c r="GH23" i="3"/>
  <c r="GH31" i="3"/>
  <c r="GH39" i="3"/>
  <c r="GH47" i="3"/>
  <c r="GH12" i="3"/>
  <c r="GH20" i="3"/>
  <c r="GH28" i="3"/>
  <c r="GH36" i="3"/>
  <c r="GH44" i="3"/>
  <c r="GH7" i="3"/>
  <c r="GH17" i="3"/>
  <c r="GH25" i="3"/>
  <c r="GH33" i="3"/>
  <c r="GH41" i="3"/>
  <c r="GH49" i="3"/>
  <c r="GL1" i="3"/>
  <c r="GH14" i="3"/>
  <c r="GH22" i="3"/>
  <c r="GH30" i="3"/>
  <c r="GH38" i="3"/>
  <c r="GH46" i="3"/>
  <c r="GH11" i="3"/>
  <c r="GH19" i="3"/>
  <c r="GH27" i="3"/>
  <c r="GH35" i="3"/>
  <c r="GH43" i="3"/>
  <c r="GH51" i="3"/>
  <c r="GH5" i="3"/>
  <c r="GH16" i="3"/>
  <c r="GH24" i="3"/>
  <c r="GH32" i="3"/>
  <c r="GH40" i="3"/>
  <c r="GH48" i="3"/>
  <c r="GH21" i="3"/>
  <c r="GH10" i="3"/>
  <c r="GH42" i="3"/>
  <c r="GH29" i="3"/>
  <c r="GH18" i="3"/>
  <c r="GH50" i="3"/>
  <c r="GH37" i="3"/>
  <c r="GH26" i="3"/>
  <c r="GH13" i="3"/>
  <c r="GH45" i="3"/>
  <c r="GH34" i="3"/>
  <c r="AV87" i="3"/>
  <c r="AU87" i="3"/>
  <c r="AV105" i="3"/>
  <c r="AU105" i="3"/>
  <c r="AU65" i="3"/>
  <c r="AV65" i="3"/>
  <c r="AV66" i="3"/>
  <c r="AU66" i="3"/>
  <c r="AV104" i="3"/>
  <c r="AU104" i="3"/>
  <c r="AU83" i="3"/>
  <c r="AV83" i="3"/>
  <c r="AV70" i="3"/>
  <c r="AU70" i="3"/>
  <c r="AP158" i="3"/>
  <c r="AO158" i="3"/>
  <c r="AP160" i="3"/>
  <c r="AO160" i="3"/>
  <c r="AO143" i="3"/>
  <c r="AP143" i="3"/>
  <c r="AP156" i="3"/>
  <c r="AO156" i="3"/>
  <c r="AP142" i="3"/>
  <c r="AO142" i="3"/>
  <c r="AP128" i="3"/>
  <c r="AO128" i="3"/>
  <c r="AO117" i="3"/>
  <c r="AP117" i="3"/>
  <c r="GG35" i="3"/>
  <c r="GF35" i="3"/>
  <c r="GG30" i="3"/>
  <c r="GF30" i="3"/>
  <c r="GG17" i="3"/>
  <c r="GF17" i="3"/>
  <c r="GG47" i="3"/>
  <c r="GF47" i="3"/>
  <c r="GG26" i="3"/>
  <c r="GF26" i="3"/>
  <c r="GF13" i="3"/>
  <c r="GG13" i="3"/>
  <c r="GF7" i="3"/>
  <c r="GG7" i="3"/>
  <c r="AU109" i="3" l="1"/>
  <c r="IV100" i="3" s="1"/>
  <c r="GF54" i="3"/>
  <c r="IV63" i="3" s="1"/>
  <c r="GJ34" i="3"/>
  <c r="GI34" i="3"/>
  <c r="GJ9" i="3"/>
  <c r="GI9" i="3"/>
  <c r="AX72" i="3"/>
  <c r="AY72" i="3"/>
  <c r="AS125" i="3"/>
  <c r="AR125" i="3"/>
  <c r="GJ29" i="3"/>
  <c r="GI29" i="3"/>
  <c r="GJ16" i="3"/>
  <c r="GI16" i="3"/>
  <c r="GJ46" i="3"/>
  <c r="GI46" i="3"/>
  <c r="GJ33" i="3"/>
  <c r="GI33" i="3"/>
  <c r="GI12" i="3"/>
  <c r="GJ12" i="3"/>
  <c r="GI6" i="3"/>
  <c r="GJ6" i="3"/>
  <c r="AY89" i="3"/>
  <c r="AX89" i="3"/>
  <c r="AY84" i="3"/>
  <c r="AX84" i="3"/>
  <c r="AY102" i="3"/>
  <c r="AX102" i="3"/>
  <c r="AY106" i="3"/>
  <c r="AX106" i="3"/>
  <c r="AY93" i="3"/>
  <c r="AX93" i="3"/>
  <c r="AX80" i="3"/>
  <c r="AY80" i="3"/>
  <c r="AX59" i="3"/>
  <c r="AY59" i="3"/>
  <c r="AR145" i="3"/>
  <c r="AS145" i="3"/>
  <c r="AS146" i="3"/>
  <c r="AR146" i="3"/>
  <c r="AS155" i="3"/>
  <c r="AR155" i="3"/>
  <c r="AS131" i="3"/>
  <c r="AR131" i="3"/>
  <c r="AS122" i="3"/>
  <c r="AR122" i="3"/>
  <c r="AR113" i="3"/>
  <c r="AS113" i="3"/>
  <c r="GJ47" i="3"/>
  <c r="GI47" i="3"/>
  <c r="AY85" i="3"/>
  <c r="AX85" i="3"/>
  <c r="GJ18" i="3"/>
  <c r="GI18" i="3"/>
  <c r="GJ24" i="3"/>
  <c r="GI24" i="3"/>
  <c r="GJ11" i="3"/>
  <c r="GI11" i="3"/>
  <c r="GJ41" i="3"/>
  <c r="GI41" i="3"/>
  <c r="GI20" i="3"/>
  <c r="GJ20" i="3"/>
  <c r="GJ3" i="3"/>
  <c r="GI3" i="3"/>
  <c r="AY81" i="3"/>
  <c r="AX81" i="3"/>
  <c r="AY70" i="3"/>
  <c r="AX70" i="3"/>
  <c r="AY65" i="3"/>
  <c r="AX65" i="3"/>
  <c r="AY63" i="3"/>
  <c r="AX63" i="3"/>
  <c r="AY101" i="3"/>
  <c r="AX101" i="3"/>
  <c r="AX88" i="3"/>
  <c r="AY88" i="3"/>
  <c r="AY67" i="3"/>
  <c r="AX67" i="3"/>
  <c r="AS151" i="3"/>
  <c r="AR151" i="3"/>
  <c r="AS158" i="3"/>
  <c r="AR158" i="3"/>
  <c r="AR152" i="3"/>
  <c r="AS152" i="3"/>
  <c r="AS133" i="3"/>
  <c r="AR133" i="3"/>
  <c r="AS124" i="3"/>
  <c r="AR124" i="3"/>
  <c r="AR119" i="3"/>
  <c r="AS119" i="3"/>
  <c r="GJ42" i="3"/>
  <c r="GI42" i="3"/>
  <c r="AY78" i="3"/>
  <c r="AX78" i="3"/>
  <c r="AR134" i="3"/>
  <c r="AS134" i="3"/>
  <c r="GJ32" i="3"/>
  <c r="GI32" i="3"/>
  <c r="GJ49" i="3"/>
  <c r="GI49" i="3"/>
  <c r="GI28" i="3"/>
  <c r="GJ28" i="3"/>
  <c r="GJ8" i="3"/>
  <c r="GI8" i="3"/>
  <c r="AZ64" i="3"/>
  <c r="AZ72" i="3"/>
  <c r="AZ80" i="3"/>
  <c r="AZ88" i="3"/>
  <c r="AZ96" i="3"/>
  <c r="AZ104" i="3"/>
  <c r="AZ61" i="3"/>
  <c r="AZ69" i="3"/>
  <c r="AZ77" i="3"/>
  <c r="AZ85" i="3"/>
  <c r="AZ93" i="3"/>
  <c r="AZ101" i="3"/>
  <c r="AZ58" i="3"/>
  <c r="AZ66" i="3"/>
  <c r="AZ74" i="3"/>
  <c r="AZ82" i="3"/>
  <c r="AZ90" i="3"/>
  <c r="AZ98" i="3"/>
  <c r="AZ106" i="3"/>
  <c r="AZ63" i="3"/>
  <c r="AZ71" i="3"/>
  <c r="AZ79" i="3"/>
  <c r="AZ87" i="3"/>
  <c r="AZ95" i="3"/>
  <c r="AZ103" i="3"/>
  <c r="AZ60" i="3"/>
  <c r="AZ68" i="3"/>
  <c r="AZ76" i="3"/>
  <c r="AZ84" i="3"/>
  <c r="AZ92" i="3"/>
  <c r="AZ100" i="3"/>
  <c r="AZ67" i="3"/>
  <c r="AZ73" i="3"/>
  <c r="AZ102" i="3"/>
  <c r="AZ59" i="3"/>
  <c r="AZ65" i="3"/>
  <c r="AZ94" i="3"/>
  <c r="AZ57" i="3"/>
  <c r="AZ86" i="3"/>
  <c r="AZ78" i="3"/>
  <c r="AZ70" i="3"/>
  <c r="AZ99" i="3"/>
  <c r="AZ105" i="3"/>
  <c r="AZ62" i="3"/>
  <c r="AZ91" i="3"/>
  <c r="AZ97" i="3"/>
  <c r="AZ89" i="3"/>
  <c r="AZ83" i="3"/>
  <c r="AZ81" i="3"/>
  <c r="AZ75" i="3"/>
  <c r="BD56" i="3"/>
  <c r="AY76" i="3"/>
  <c r="AX76" i="3"/>
  <c r="AX94" i="3"/>
  <c r="AY94" i="3"/>
  <c r="AY71" i="3"/>
  <c r="AX71" i="3"/>
  <c r="AY58" i="3"/>
  <c r="AX58" i="3"/>
  <c r="AX96" i="3"/>
  <c r="AY96" i="3"/>
  <c r="AY75" i="3"/>
  <c r="AX75" i="3"/>
  <c r="AS162" i="3"/>
  <c r="AR162" i="3"/>
  <c r="AS149" i="3"/>
  <c r="AR149" i="3"/>
  <c r="AR160" i="3"/>
  <c r="AS160" i="3"/>
  <c r="AS141" i="3"/>
  <c r="AR141" i="3"/>
  <c r="AS130" i="3"/>
  <c r="AR130" i="3"/>
  <c r="AR121" i="3"/>
  <c r="AS121" i="3"/>
  <c r="AS112" i="3"/>
  <c r="AR112" i="3"/>
  <c r="AR164" i="3"/>
  <c r="IV183" i="3" s="1"/>
  <c r="GJ38" i="3"/>
  <c r="GI38" i="3"/>
  <c r="AY60" i="3"/>
  <c r="AX60" i="3"/>
  <c r="AR140" i="3"/>
  <c r="AS140" i="3"/>
  <c r="GJ50" i="3"/>
  <c r="GI50" i="3"/>
  <c r="GJ40" i="3"/>
  <c r="GI40" i="3"/>
  <c r="GJ27" i="3"/>
  <c r="GI27" i="3"/>
  <c r="GK2" i="3"/>
  <c r="GK3" i="3"/>
  <c r="GK8" i="3"/>
  <c r="GK5" i="3"/>
  <c r="GK7" i="3"/>
  <c r="GK14" i="3"/>
  <c r="GK22" i="3"/>
  <c r="GK30" i="3"/>
  <c r="GK38" i="3"/>
  <c r="GK46" i="3"/>
  <c r="GK11" i="3"/>
  <c r="GK19" i="3"/>
  <c r="GK27" i="3"/>
  <c r="GK35" i="3"/>
  <c r="GK43" i="3"/>
  <c r="GK51" i="3"/>
  <c r="GO1" i="3"/>
  <c r="GK6" i="3"/>
  <c r="GK16" i="3"/>
  <c r="GK24" i="3"/>
  <c r="GK32" i="3"/>
  <c r="GK40" i="3"/>
  <c r="GK48" i="3"/>
  <c r="GK13" i="3"/>
  <c r="GK21" i="3"/>
  <c r="GK29" i="3"/>
  <c r="GK37" i="3"/>
  <c r="GK45" i="3"/>
  <c r="GK4" i="3"/>
  <c r="GK10" i="3"/>
  <c r="GK18" i="3"/>
  <c r="GK26" i="3"/>
  <c r="GK34" i="3"/>
  <c r="GK42" i="3"/>
  <c r="GK50" i="3"/>
  <c r="GK9" i="3"/>
  <c r="GK15" i="3"/>
  <c r="GK23" i="3"/>
  <c r="GK31" i="3"/>
  <c r="GK39" i="3"/>
  <c r="GK47" i="3"/>
  <c r="GK20" i="3"/>
  <c r="GK41" i="3"/>
  <c r="GK28" i="3"/>
  <c r="GK17" i="3"/>
  <c r="GK49" i="3"/>
  <c r="GK36" i="3"/>
  <c r="GK25" i="3"/>
  <c r="GK12" i="3"/>
  <c r="GK44" i="3"/>
  <c r="GK33" i="3"/>
  <c r="GI36" i="3"/>
  <c r="GJ36" i="3"/>
  <c r="GJ15" i="3"/>
  <c r="GI15" i="3"/>
  <c r="AY105" i="3"/>
  <c r="AX105" i="3"/>
  <c r="AY100" i="3"/>
  <c r="AX100" i="3"/>
  <c r="AY79" i="3"/>
  <c r="AX79" i="3"/>
  <c r="AY66" i="3"/>
  <c r="AX66" i="3"/>
  <c r="AX104" i="3"/>
  <c r="AY104" i="3"/>
  <c r="AY83" i="3"/>
  <c r="AX83" i="3"/>
  <c r="AT112" i="3"/>
  <c r="AT114" i="3"/>
  <c r="AT116" i="3"/>
  <c r="AT122" i="3"/>
  <c r="AT124" i="3"/>
  <c r="AT130" i="3"/>
  <c r="AT132" i="3"/>
  <c r="AT115" i="3"/>
  <c r="AT117" i="3"/>
  <c r="AT123" i="3"/>
  <c r="AT125" i="3"/>
  <c r="AT131" i="3"/>
  <c r="AT133" i="3"/>
  <c r="AT118" i="3"/>
  <c r="AT120" i="3"/>
  <c r="AT126" i="3"/>
  <c r="AT128" i="3"/>
  <c r="AT134" i="3"/>
  <c r="AT113" i="3"/>
  <c r="AT135" i="3"/>
  <c r="AT136" i="3"/>
  <c r="AT144" i="3"/>
  <c r="AT143" i="3"/>
  <c r="AT151" i="3"/>
  <c r="AT138" i="3"/>
  <c r="AT119" i="3"/>
  <c r="AT146" i="3"/>
  <c r="AT158" i="3"/>
  <c r="AT139" i="3"/>
  <c r="AT140" i="3"/>
  <c r="AT149" i="3"/>
  <c r="AT159" i="3"/>
  <c r="AT129" i="3"/>
  <c r="AT148" i="3"/>
  <c r="AT156" i="3"/>
  <c r="AT157" i="3"/>
  <c r="AT141" i="3"/>
  <c r="AT142" i="3"/>
  <c r="AT145" i="3"/>
  <c r="AT154" i="3"/>
  <c r="AT162" i="3"/>
  <c r="AT121" i="3"/>
  <c r="AT127" i="3"/>
  <c r="AT150" i="3"/>
  <c r="AT155" i="3"/>
  <c r="AT153" i="3"/>
  <c r="AT160" i="3"/>
  <c r="AX111" i="3"/>
  <c r="AT152" i="3"/>
  <c r="AT147" i="3"/>
  <c r="AT137" i="3"/>
  <c r="AT161" i="3"/>
  <c r="AS159" i="3"/>
  <c r="AR159" i="3"/>
  <c r="AS147" i="3"/>
  <c r="AR147" i="3"/>
  <c r="AS136" i="3"/>
  <c r="AR136" i="3"/>
  <c r="AS132" i="3"/>
  <c r="AR132" i="3"/>
  <c r="AR127" i="3"/>
  <c r="AS127" i="3"/>
  <c r="AS118" i="3"/>
  <c r="AR118" i="3"/>
  <c r="GJ5" i="3"/>
  <c r="GI5" i="3"/>
  <c r="AY98" i="3"/>
  <c r="AX98" i="3"/>
  <c r="AS116" i="3"/>
  <c r="AR116" i="3"/>
  <c r="GJ19" i="3"/>
  <c r="GI19" i="3"/>
  <c r="GJ37" i="3"/>
  <c r="GI37" i="3"/>
  <c r="GJ26" i="3"/>
  <c r="GI26" i="3"/>
  <c r="GJ48" i="3"/>
  <c r="GI48" i="3"/>
  <c r="GJ35" i="3"/>
  <c r="GI35" i="3"/>
  <c r="GJ14" i="3"/>
  <c r="GI14" i="3"/>
  <c r="GI44" i="3"/>
  <c r="GJ44" i="3"/>
  <c r="GJ23" i="3"/>
  <c r="GI23" i="3"/>
  <c r="AY62" i="3"/>
  <c r="AX62" i="3"/>
  <c r="AY57" i="3"/>
  <c r="AX57" i="3"/>
  <c r="AY87" i="3"/>
  <c r="AX87" i="3"/>
  <c r="AY74" i="3"/>
  <c r="AX74" i="3"/>
  <c r="AY61" i="3"/>
  <c r="AX61" i="3"/>
  <c r="AY91" i="3"/>
  <c r="AX91" i="3"/>
  <c r="AS154" i="3"/>
  <c r="AR154" i="3"/>
  <c r="AS148" i="3"/>
  <c r="AR148" i="3"/>
  <c r="AS153" i="3"/>
  <c r="AR153" i="3"/>
  <c r="AR144" i="3"/>
  <c r="AS144" i="3"/>
  <c r="AS115" i="3"/>
  <c r="AR115" i="3"/>
  <c r="AR129" i="3"/>
  <c r="AS129" i="3"/>
  <c r="AS120" i="3"/>
  <c r="AR120" i="3"/>
  <c r="AS142" i="3"/>
  <c r="AR142" i="3"/>
  <c r="GJ21" i="3"/>
  <c r="GI21" i="3"/>
  <c r="GJ22" i="3"/>
  <c r="GI22" i="3"/>
  <c r="GI7" i="3"/>
  <c r="GJ7" i="3"/>
  <c r="GJ31" i="3"/>
  <c r="GI31" i="3"/>
  <c r="GI2" i="3"/>
  <c r="GJ2" i="3"/>
  <c r="AY68" i="3"/>
  <c r="AX68" i="3"/>
  <c r="AY86" i="3"/>
  <c r="AX86" i="3"/>
  <c r="AY95" i="3"/>
  <c r="AX95" i="3"/>
  <c r="AY82" i="3"/>
  <c r="AX82" i="3"/>
  <c r="AY69" i="3"/>
  <c r="AX69" i="3"/>
  <c r="AY99" i="3"/>
  <c r="AX99" i="3"/>
  <c r="AS150" i="3"/>
  <c r="AR150" i="3"/>
  <c r="AS156" i="3"/>
  <c r="AR156" i="3"/>
  <c r="AS161" i="3"/>
  <c r="AR161" i="3"/>
  <c r="AR143" i="3"/>
  <c r="AS143" i="3"/>
  <c r="AS117" i="3"/>
  <c r="AR117" i="3"/>
  <c r="AR135" i="3"/>
  <c r="AS135" i="3"/>
  <c r="AS126" i="3"/>
  <c r="AR126" i="3"/>
  <c r="GJ25" i="3"/>
  <c r="GI25" i="3"/>
  <c r="AY73" i="3"/>
  <c r="AX73" i="3"/>
  <c r="AR138" i="3"/>
  <c r="AS138" i="3"/>
  <c r="GJ13" i="3"/>
  <c r="GI13" i="3"/>
  <c r="GJ43" i="3"/>
  <c r="GI43" i="3"/>
  <c r="GJ45" i="3"/>
  <c r="GI45" i="3"/>
  <c r="GJ10" i="3"/>
  <c r="GI10" i="3"/>
  <c r="GJ51" i="3"/>
  <c r="GI51" i="3"/>
  <c r="GJ30" i="3"/>
  <c r="GI30" i="3"/>
  <c r="GJ17" i="3"/>
  <c r="GI17" i="3"/>
  <c r="GJ39" i="3"/>
  <c r="GI39" i="3"/>
  <c r="GJ4" i="3"/>
  <c r="GI4" i="3"/>
  <c r="AY97" i="3"/>
  <c r="AX97" i="3"/>
  <c r="AY92" i="3"/>
  <c r="AX92" i="3"/>
  <c r="AY103" i="3"/>
  <c r="AX103" i="3"/>
  <c r="AY90" i="3"/>
  <c r="AX90" i="3"/>
  <c r="AY77" i="3"/>
  <c r="AX77" i="3"/>
  <c r="AX64" i="3"/>
  <c r="AY64" i="3"/>
  <c r="AS157" i="3"/>
  <c r="AR157" i="3"/>
  <c r="AS139" i="3"/>
  <c r="AR139" i="3"/>
  <c r="AR137" i="3"/>
  <c r="AS137" i="3"/>
  <c r="AS123" i="3"/>
  <c r="AR123" i="3"/>
  <c r="AS114" i="3"/>
  <c r="AR114" i="3"/>
  <c r="AS128" i="3"/>
  <c r="AR128" i="3"/>
  <c r="GI54" i="3" l="1"/>
  <c r="IV64" i="3" s="1"/>
  <c r="AX109" i="3"/>
  <c r="IV101" i="3" s="1"/>
  <c r="AV144" i="3"/>
  <c r="AU144" i="3"/>
  <c r="GM34" i="3"/>
  <c r="GL34" i="3"/>
  <c r="BB106" i="3"/>
  <c r="BA106" i="3"/>
  <c r="AV160" i="3"/>
  <c r="AU160" i="3"/>
  <c r="AU145" i="3"/>
  <c r="AV145" i="3"/>
  <c r="AV149" i="3"/>
  <c r="AU149" i="3"/>
  <c r="AV143" i="3"/>
  <c r="AU143" i="3"/>
  <c r="AV120" i="3"/>
  <c r="AU120" i="3"/>
  <c r="AU132" i="3"/>
  <c r="AV132" i="3"/>
  <c r="GM44" i="3"/>
  <c r="GL44" i="3"/>
  <c r="GM20" i="3"/>
  <c r="GL20" i="3"/>
  <c r="GM42" i="3"/>
  <c r="GL42" i="3"/>
  <c r="GM29" i="3"/>
  <c r="GL29" i="3"/>
  <c r="GL6" i="3"/>
  <c r="GM6" i="3"/>
  <c r="GM46" i="3"/>
  <c r="GL46" i="3"/>
  <c r="GM3" i="3"/>
  <c r="GL3" i="3"/>
  <c r="BB62" i="3"/>
  <c r="BA62" i="3"/>
  <c r="BB65" i="3"/>
  <c r="BA65" i="3"/>
  <c r="BB76" i="3"/>
  <c r="BA76" i="3"/>
  <c r="BB63" i="3"/>
  <c r="BA63" i="3"/>
  <c r="BA101" i="3"/>
  <c r="BB101" i="3"/>
  <c r="BA88" i="3"/>
  <c r="BB88" i="3"/>
  <c r="AV118" i="3"/>
  <c r="AU118" i="3"/>
  <c r="GM47" i="3"/>
  <c r="GL47" i="3"/>
  <c r="GN2" i="3"/>
  <c r="GN8" i="3"/>
  <c r="GN7" i="3"/>
  <c r="GN4" i="3"/>
  <c r="GN9" i="3"/>
  <c r="GN3" i="3"/>
  <c r="GN6" i="3"/>
  <c r="GN13" i="3"/>
  <c r="GN21" i="3"/>
  <c r="GN29" i="3"/>
  <c r="GN37" i="3"/>
  <c r="GN45" i="3"/>
  <c r="GR1" i="3"/>
  <c r="GN10" i="3"/>
  <c r="GN18" i="3"/>
  <c r="GN26" i="3"/>
  <c r="GN34" i="3"/>
  <c r="GN42" i="3"/>
  <c r="GN50" i="3"/>
  <c r="GN5" i="3"/>
  <c r="GN15" i="3"/>
  <c r="GN23" i="3"/>
  <c r="GN31" i="3"/>
  <c r="GN39" i="3"/>
  <c r="GN47" i="3"/>
  <c r="GN12" i="3"/>
  <c r="GN20" i="3"/>
  <c r="GN28" i="3"/>
  <c r="GN36" i="3"/>
  <c r="GN44" i="3"/>
  <c r="GN17" i="3"/>
  <c r="GN25" i="3"/>
  <c r="GN33" i="3"/>
  <c r="GN41" i="3"/>
  <c r="GN49" i="3"/>
  <c r="GN14" i="3"/>
  <c r="GN22" i="3"/>
  <c r="GN30" i="3"/>
  <c r="GN38" i="3"/>
  <c r="GN46" i="3"/>
  <c r="GN19" i="3"/>
  <c r="GN51" i="3"/>
  <c r="GN40" i="3"/>
  <c r="GN27" i="3"/>
  <c r="GN16" i="3"/>
  <c r="GN48" i="3"/>
  <c r="GN35" i="3"/>
  <c r="GN24" i="3"/>
  <c r="GN11" i="3"/>
  <c r="GN43" i="3"/>
  <c r="GN32" i="3"/>
  <c r="BC61" i="3"/>
  <c r="BC69" i="3"/>
  <c r="BC77" i="3"/>
  <c r="BC85" i="3"/>
  <c r="BC93" i="3"/>
  <c r="BC101" i="3"/>
  <c r="BC58" i="3"/>
  <c r="BC66" i="3"/>
  <c r="BC74" i="3"/>
  <c r="BC82" i="3"/>
  <c r="BC90" i="3"/>
  <c r="BC98" i="3"/>
  <c r="BC106" i="3"/>
  <c r="BC63" i="3"/>
  <c r="BC71" i="3"/>
  <c r="BC79" i="3"/>
  <c r="BC87" i="3"/>
  <c r="BC95" i="3"/>
  <c r="BC103" i="3"/>
  <c r="BC60" i="3"/>
  <c r="BC68" i="3"/>
  <c r="BC76" i="3"/>
  <c r="BC84" i="3"/>
  <c r="BC92" i="3"/>
  <c r="BC100" i="3"/>
  <c r="BC57" i="3"/>
  <c r="BC65" i="3"/>
  <c r="BC73" i="3"/>
  <c r="BC81" i="3"/>
  <c r="BC89" i="3"/>
  <c r="BC97" i="3"/>
  <c r="BC105" i="3"/>
  <c r="BC67" i="3"/>
  <c r="BC96" i="3"/>
  <c r="BC102" i="3"/>
  <c r="BC59" i="3"/>
  <c r="BC88" i="3"/>
  <c r="BC94" i="3"/>
  <c r="BC80" i="3"/>
  <c r="BC86" i="3"/>
  <c r="BC72" i="3"/>
  <c r="BC78" i="3"/>
  <c r="BC64" i="3"/>
  <c r="BC70" i="3"/>
  <c r="BC99" i="3"/>
  <c r="BC62" i="3"/>
  <c r="BC91" i="3"/>
  <c r="BC83" i="3"/>
  <c r="BC75" i="3"/>
  <c r="BC104" i="3"/>
  <c r="BG56" i="3"/>
  <c r="BB80" i="3"/>
  <c r="BA80" i="3"/>
  <c r="AW112" i="3"/>
  <c r="AW118" i="3"/>
  <c r="AW120" i="3"/>
  <c r="AW126" i="3"/>
  <c r="AW128" i="3"/>
  <c r="AW113" i="3"/>
  <c r="AW119" i="3"/>
  <c r="AW121" i="3"/>
  <c r="AW127" i="3"/>
  <c r="AW129" i="3"/>
  <c r="AW135" i="3"/>
  <c r="AW130" i="3"/>
  <c r="AW132" i="3"/>
  <c r="AW143" i="3"/>
  <c r="AW123" i="3"/>
  <c r="AW125" i="3"/>
  <c r="AW138" i="3"/>
  <c r="AW146" i="3"/>
  <c r="AW122" i="3"/>
  <c r="AW124" i="3"/>
  <c r="AW137" i="3"/>
  <c r="AW131" i="3"/>
  <c r="AW134" i="3"/>
  <c r="AW148" i="3"/>
  <c r="AW157" i="3"/>
  <c r="AW151" i="3"/>
  <c r="AW154" i="3"/>
  <c r="AW162" i="3"/>
  <c r="AW114" i="3"/>
  <c r="AW117" i="3"/>
  <c r="AW136" i="3"/>
  <c r="AW141" i="3"/>
  <c r="AW142" i="3"/>
  <c r="AW145" i="3"/>
  <c r="AW150" i="3"/>
  <c r="AW155" i="3"/>
  <c r="AW152" i="3"/>
  <c r="AW160" i="3"/>
  <c r="AW147" i="3"/>
  <c r="AW153" i="3"/>
  <c r="AW161" i="3"/>
  <c r="AW115" i="3"/>
  <c r="AW133" i="3"/>
  <c r="AW144" i="3"/>
  <c r="AW158" i="3"/>
  <c r="BA111" i="3"/>
  <c r="AW116" i="3"/>
  <c r="AW139" i="3"/>
  <c r="AW149" i="3"/>
  <c r="AW156" i="3"/>
  <c r="AW140" i="3"/>
  <c r="AW159" i="3"/>
  <c r="AV154" i="3"/>
  <c r="AU154" i="3"/>
  <c r="AU159" i="3"/>
  <c r="AV159" i="3"/>
  <c r="AV151" i="3"/>
  <c r="AU151" i="3"/>
  <c r="AV126" i="3"/>
  <c r="AU126" i="3"/>
  <c r="AV115" i="3"/>
  <c r="AU115" i="3"/>
  <c r="GM33" i="3"/>
  <c r="GL33" i="3"/>
  <c r="GM41" i="3"/>
  <c r="GL41" i="3"/>
  <c r="GM50" i="3"/>
  <c r="GL50" i="3"/>
  <c r="GM37" i="3"/>
  <c r="GL37" i="3"/>
  <c r="GM16" i="3"/>
  <c r="GL16" i="3"/>
  <c r="GL11" i="3"/>
  <c r="GM11" i="3"/>
  <c r="GM8" i="3"/>
  <c r="GL8" i="3"/>
  <c r="BB91" i="3"/>
  <c r="BA91" i="3"/>
  <c r="BB94" i="3"/>
  <c r="BA94" i="3"/>
  <c r="BB84" i="3"/>
  <c r="BA84" i="3"/>
  <c r="BB71" i="3"/>
  <c r="BA71" i="3"/>
  <c r="BB58" i="3"/>
  <c r="BA58" i="3"/>
  <c r="BB96" i="3"/>
  <c r="BA96" i="3"/>
  <c r="AV153" i="3"/>
  <c r="AU153" i="3"/>
  <c r="AV152" i="3"/>
  <c r="AU152" i="3"/>
  <c r="AV162" i="3"/>
  <c r="AU162" i="3"/>
  <c r="AV129" i="3"/>
  <c r="AU129" i="3"/>
  <c r="AV138" i="3"/>
  <c r="AU138" i="3"/>
  <c r="AV128" i="3"/>
  <c r="AU128" i="3"/>
  <c r="AV117" i="3"/>
  <c r="AU117" i="3"/>
  <c r="AV112" i="3"/>
  <c r="AU112" i="3"/>
  <c r="AU164" i="3"/>
  <c r="IV184" i="3" s="1"/>
  <c r="GM28" i="3"/>
  <c r="GL28" i="3"/>
  <c r="GM9" i="3"/>
  <c r="GL9" i="3"/>
  <c r="GM45" i="3"/>
  <c r="GL45" i="3"/>
  <c r="GM24" i="3"/>
  <c r="GL24" i="3"/>
  <c r="GL19" i="3"/>
  <c r="GM19" i="3"/>
  <c r="GL5" i="3"/>
  <c r="GM5" i="3"/>
  <c r="BB97" i="3"/>
  <c r="BA97" i="3"/>
  <c r="BB57" i="3"/>
  <c r="BA57" i="3"/>
  <c r="BB92" i="3"/>
  <c r="BA92" i="3"/>
  <c r="BB79" i="3"/>
  <c r="BA79" i="3"/>
  <c r="BB66" i="3"/>
  <c r="BA66" i="3"/>
  <c r="BB104" i="3"/>
  <c r="BA104" i="3"/>
  <c r="AV142" i="3"/>
  <c r="AU142" i="3"/>
  <c r="GM12" i="3"/>
  <c r="GL12" i="3"/>
  <c r="BB68" i="3"/>
  <c r="BA68" i="3"/>
  <c r="AV147" i="3"/>
  <c r="AU147" i="3"/>
  <c r="AV121" i="3"/>
  <c r="AU121" i="3"/>
  <c r="AU148" i="3"/>
  <c r="AV148" i="3"/>
  <c r="AV119" i="3"/>
  <c r="AU119" i="3"/>
  <c r="AV134" i="3"/>
  <c r="AU134" i="3"/>
  <c r="AV123" i="3"/>
  <c r="AU123" i="3"/>
  <c r="AU114" i="3"/>
  <c r="AV114" i="3"/>
  <c r="GM17" i="3"/>
  <c r="GL17" i="3"/>
  <c r="GM15" i="3"/>
  <c r="GL15" i="3"/>
  <c r="GM4" i="3"/>
  <c r="GL4" i="3"/>
  <c r="GM32" i="3"/>
  <c r="GL32" i="3"/>
  <c r="GL27" i="3"/>
  <c r="GM27" i="3"/>
  <c r="GM7" i="3"/>
  <c r="GL7" i="3"/>
  <c r="BB89" i="3"/>
  <c r="BA89" i="3"/>
  <c r="BB86" i="3"/>
  <c r="BA86" i="3"/>
  <c r="BB100" i="3"/>
  <c r="BA100" i="3"/>
  <c r="BB87" i="3"/>
  <c r="BA87" i="3"/>
  <c r="BB74" i="3"/>
  <c r="BA74" i="3"/>
  <c r="BA61" i="3"/>
  <c r="BB61" i="3"/>
  <c r="AU140" i="3"/>
  <c r="AV140" i="3"/>
  <c r="GL2" i="3"/>
  <c r="GM2" i="3"/>
  <c r="BA59" i="3"/>
  <c r="BB59" i="3"/>
  <c r="AU137" i="3"/>
  <c r="AV137" i="3"/>
  <c r="AV127" i="3"/>
  <c r="AU127" i="3"/>
  <c r="AV156" i="3"/>
  <c r="AU156" i="3"/>
  <c r="AV146" i="3"/>
  <c r="AU146" i="3"/>
  <c r="AV113" i="3"/>
  <c r="AU113" i="3"/>
  <c r="AV125" i="3"/>
  <c r="AU125" i="3"/>
  <c r="AU116" i="3"/>
  <c r="AV116" i="3"/>
  <c r="GM49" i="3"/>
  <c r="GL49" i="3"/>
  <c r="GM23" i="3"/>
  <c r="GL23" i="3"/>
  <c r="GM10" i="3"/>
  <c r="GL10" i="3"/>
  <c r="GM40" i="3"/>
  <c r="GL40" i="3"/>
  <c r="GL35" i="3"/>
  <c r="GM35" i="3"/>
  <c r="GM14" i="3"/>
  <c r="GL14" i="3"/>
  <c r="BB83" i="3"/>
  <c r="BA83" i="3"/>
  <c r="BB78" i="3"/>
  <c r="BA78" i="3"/>
  <c r="BB67" i="3"/>
  <c r="BA67" i="3"/>
  <c r="BB95" i="3"/>
  <c r="BA95" i="3"/>
  <c r="BB82" i="3"/>
  <c r="BA82" i="3"/>
  <c r="BA69" i="3"/>
  <c r="BB69" i="3"/>
  <c r="AU130" i="3"/>
  <c r="AV130" i="3"/>
  <c r="GM21" i="3"/>
  <c r="GL21" i="3"/>
  <c r="BB105" i="3"/>
  <c r="BA105" i="3"/>
  <c r="BA93" i="3"/>
  <c r="BB93" i="3"/>
  <c r="AV161" i="3"/>
  <c r="AU161" i="3"/>
  <c r="AV150" i="3"/>
  <c r="AU150" i="3"/>
  <c r="AV157" i="3"/>
  <c r="AU157" i="3"/>
  <c r="AV158" i="3"/>
  <c r="AU158" i="3"/>
  <c r="AV135" i="3"/>
  <c r="AU135" i="3"/>
  <c r="AV131" i="3"/>
  <c r="AU131" i="3"/>
  <c r="AU122" i="3"/>
  <c r="AV122" i="3"/>
  <c r="GM36" i="3"/>
  <c r="GL36" i="3"/>
  <c r="GM31" i="3"/>
  <c r="GL31" i="3"/>
  <c r="GM18" i="3"/>
  <c r="GL18" i="3"/>
  <c r="GM48" i="3"/>
  <c r="GL48" i="3"/>
  <c r="GL43" i="3"/>
  <c r="GM43" i="3"/>
  <c r="GM22" i="3"/>
  <c r="GL22" i="3"/>
  <c r="BB81" i="3"/>
  <c r="BA81" i="3"/>
  <c r="BB70" i="3"/>
  <c r="BA70" i="3"/>
  <c r="BB73" i="3"/>
  <c r="BA73" i="3"/>
  <c r="BB103" i="3"/>
  <c r="BA103" i="3"/>
  <c r="BB90" i="3"/>
  <c r="BA90" i="3"/>
  <c r="BA77" i="3"/>
  <c r="BB77" i="3"/>
  <c r="BB64" i="3"/>
  <c r="BA64" i="3"/>
  <c r="GM38" i="3"/>
  <c r="GL38" i="3"/>
  <c r="AV155" i="3"/>
  <c r="AU155" i="3"/>
  <c r="AV141" i="3"/>
  <c r="AU141" i="3"/>
  <c r="AU139" i="3"/>
  <c r="AV139" i="3"/>
  <c r="AV136" i="3"/>
  <c r="AU136" i="3"/>
  <c r="AV133" i="3"/>
  <c r="AU133" i="3"/>
  <c r="AU124" i="3"/>
  <c r="AV124" i="3"/>
  <c r="GM25" i="3"/>
  <c r="GL25" i="3"/>
  <c r="GM39" i="3"/>
  <c r="GL39" i="3"/>
  <c r="GM26" i="3"/>
  <c r="GL26" i="3"/>
  <c r="GM13" i="3"/>
  <c r="GL13" i="3"/>
  <c r="GL51" i="3"/>
  <c r="GM51" i="3"/>
  <c r="GM30" i="3"/>
  <c r="GL30" i="3"/>
  <c r="BB75" i="3"/>
  <c r="BA75" i="3"/>
  <c r="BB99" i="3"/>
  <c r="BA99" i="3"/>
  <c r="BB102" i="3"/>
  <c r="BA102" i="3"/>
  <c r="BB60" i="3"/>
  <c r="BA60" i="3"/>
  <c r="BB98" i="3"/>
  <c r="BA98" i="3"/>
  <c r="BA85" i="3"/>
  <c r="BB85" i="3"/>
  <c r="BB72" i="3"/>
  <c r="BA72" i="3"/>
  <c r="GL54" i="3" l="1"/>
  <c r="IV65" i="3" s="1"/>
  <c r="BA109" i="3"/>
  <c r="IV102" i="3" s="1"/>
  <c r="AY138" i="3"/>
  <c r="AX138" i="3"/>
  <c r="BE63" i="3"/>
  <c r="BD63" i="3"/>
  <c r="GO34" i="3"/>
  <c r="GP34" i="3"/>
  <c r="GP2" i="3"/>
  <c r="GO2" i="3"/>
  <c r="AY156" i="3"/>
  <c r="AX156" i="3"/>
  <c r="AY115" i="3"/>
  <c r="AX115" i="3"/>
  <c r="AY145" i="3"/>
  <c r="AX145" i="3"/>
  <c r="AX151" i="3"/>
  <c r="AY151" i="3"/>
  <c r="AY146" i="3"/>
  <c r="AX146" i="3"/>
  <c r="AY129" i="3"/>
  <c r="AX129" i="3"/>
  <c r="AY118" i="3"/>
  <c r="AX118" i="3"/>
  <c r="BE91" i="3"/>
  <c r="BD91" i="3"/>
  <c r="BE80" i="3"/>
  <c r="BD80" i="3"/>
  <c r="BE97" i="3"/>
  <c r="BD97" i="3"/>
  <c r="BE84" i="3"/>
  <c r="BD84" i="3"/>
  <c r="BE71" i="3"/>
  <c r="BD71" i="3"/>
  <c r="BD58" i="3"/>
  <c r="BE58" i="3"/>
  <c r="GP43" i="3"/>
  <c r="GO43" i="3"/>
  <c r="GP51" i="3"/>
  <c r="GO51" i="3"/>
  <c r="GP41" i="3"/>
  <c r="GO41" i="3"/>
  <c r="GP12" i="3"/>
  <c r="GO12" i="3"/>
  <c r="GO42" i="3"/>
  <c r="GP42" i="3"/>
  <c r="GP29" i="3"/>
  <c r="GO29" i="3"/>
  <c r="GP8" i="3"/>
  <c r="GO8" i="3"/>
  <c r="AY157" i="3"/>
  <c r="AX157" i="3"/>
  <c r="BE89" i="3"/>
  <c r="BD89" i="3"/>
  <c r="GP47" i="3"/>
  <c r="GO47" i="3"/>
  <c r="AX140" i="3"/>
  <c r="AY140" i="3"/>
  <c r="AY133" i="3"/>
  <c r="AX133" i="3"/>
  <c r="AY150" i="3"/>
  <c r="AX150" i="3"/>
  <c r="AX154" i="3"/>
  <c r="AY154" i="3"/>
  <c r="AY122" i="3"/>
  <c r="AX122" i="3"/>
  <c r="AY135" i="3"/>
  <c r="AX135" i="3"/>
  <c r="AY120" i="3"/>
  <c r="AX120" i="3"/>
  <c r="BE83" i="3"/>
  <c r="BD83" i="3"/>
  <c r="BE86" i="3"/>
  <c r="BD86" i="3"/>
  <c r="BE105" i="3"/>
  <c r="BD105" i="3"/>
  <c r="BE92" i="3"/>
  <c r="BD92" i="3"/>
  <c r="BE79" i="3"/>
  <c r="BD79" i="3"/>
  <c r="BD66" i="3"/>
  <c r="BE66" i="3"/>
  <c r="GP32" i="3"/>
  <c r="GO32" i="3"/>
  <c r="GP40" i="3"/>
  <c r="GO40" i="3"/>
  <c r="GP49" i="3"/>
  <c r="GO49" i="3"/>
  <c r="GP20" i="3"/>
  <c r="GO20" i="3"/>
  <c r="GO50" i="3"/>
  <c r="GP50" i="3"/>
  <c r="GP37" i="3"/>
  <c r="GO37" i="3"/>
  <c r="GP7" i="3"/>
  <c r="GO7" i="3"/>
  <c r="AY127" i="3"/>
  <c r="AX127" i="3"/>
  <c r="GP11" i="3"/>
  <c r="GO11" i="3"/>
  <c r="AY159" i="3"/>
  <c r="AX159" i="3"/>
  <c r="AY144" i="3"/>
  <c r="AX144" i="3"/>
  <c r="AY155" i="3"/>
  <c r="AX155" i="3"/>
  <c r="AX162" i="3"/>
  <c r="AY162" i="3"/>
  <c r="AY124" i="3"/>
  <c r="AX124" i="3"/>
  <c r="AY130" i="3"/>
  <c r="AX130" i="3"/>
  <c r="AY126" i="3"/>
  <c r="AX126" i="3"/>
  <c r="BE75" i="3"/>
  <c r="BD75" i="3"/>
  <c r="BE72" i="3"/>
  <c r="BD72" i="3"/>
  <c r="BE67" i="3"/>
  <c r="BD67" i="3"/>
  <c r="BE100" i="3"/>
  <c r="BD100" i="3"/>
  <c r="BE87" i="3"/>
  <c r="BD87" i="3"/>
  <c r="BD74" i="3"/>
  <c r="BE74" i="3"/>
  <c r="BE61" i="3"/>
  <c r="BD61" i="3"/>
  <c r="GP27" i="3"/>
  <c r="GO27" i="3"/>
  <c r="GP14" i="3"/>
  <c r="GO14" i="3"/>
  <c r="GP28" i="3"/>
  <c r="GO28" i="3"/>
  <c r="GO5" i="3"/>
  <c r="GP5" i="3"/>
  <c r="GP45" i="3"/>
  <c r="GO45" i="3"/>
  <c r="GP4" i="3"/>
  <c r="GO4" i="3"/>
  <c r="AY161" i="3"/>
  <c r="AX161" i="3"/>
  <c r="BE76" i="3"/>
  <c r="BD76" i="3"/>
  <c r="AY158" i="3"/>
  <c r="AX158" i="3"/>
  <c r="AY152" i="3"/>
  <c r="AX152" i="3"/>
  <c r="AY114" i="3"/>
  <c r="AX114" i="3"/>
  <c r="AY137" i="3"/>
  <c r="AX137" i="3"/>
  <c r="AY132" i="3"/>
  <c r="AX132" i="3"/>
  <c r="AY128" i="3"/>
  <c r="AX128" i="3"/>
  <c r="BE104" i="3"/>
  <c r="BD104" i="3"/>
  <c r="BE78" i="3"/>
  <c r="BD78" i="3"/>
  <c r="BE96" i="3"/>
  <c r="BD96" i="3"/>
  <c r="BE57" i="3"/>
  <c r="BD57" i="3"/>
  <c r="BE95" i="3"/>
  <c r="BD95" i="3"/>
  <c r="BD82" i="3"/>
  <c r="BE82" i="3"/>
  <c r="BE69" i="3"/>
  <c r="BD69" i="3"/>
  <c r="GP16" i="3"/>
  <c r="GO16" i="3"/>
  <c r="GP22" i="3"/>
  <c r="GO22" i="3"/>
  <c r="GP36" i="3"/>
  <c r="GO36" i="3"/>
  <c r="GP15" i="3"/>
  <c r="GO15" i="3"/>
  <c r="GQ2" i="3"/>
  <c r="GQ7" i="3"/>
  <c r="GQ6" i="3"/>
  <c r="GQ3" i="3"/>
  <c r="GQ8" i="3"/>
  <c r="GQ5" i="3"/>
  <c r="GQ12" i="3"/>
  <c r="GQ20" i="3"/>
  <c r="GQ28" i="3"/>
  <c r="GQ36" i="3"/>
  <c r="GQ44" i="3"/>
  <c r="GQ9" i="3"/>
  <c r="GQ17" i="3"/>
  <c r="GQ25" i="3"/>
  <c r="GQ33" i="3"/>
  <c r="GQ41" i="3"/>
  <c r="GQ49" i="3"/>
  <c r="GQ4" i="3"/>
  <c r="GQ14" i="3"/>
  <c r="GQ22" i="3"/>
  <c r="GQ30" i="3"/>
  <c r="GQ38" i="3"/>
  <c r="GQ46" i="3"/>
  <c r="GQ11" i="3"/>
  <c r="GQ19" i="3"/>
  <c r="GQ27" i="3"/>
  <c r="GQ35" i="3"/>
  <c r="GQ43" i="3"/>
  <c r="GQ51" i="3"/>
  <c r="GQ16" i="3"/>
  <c r="GQ24" i="3"/>
  <c r="GQ32" i="3"/>
  <c r="GQ40" i="3"/>
  <c r="GQ48" i="3"/>
  <c r="GQ13" i="3"/>
  <c r="GQ21" i="3"/>
  <c r="GQ29" i="3"/>
  <c r="GQ37" i="3"/>
  <c r="GQ45" i="3"/>
  <c r="GQ18" i="3"/>
  <c r="GQ50" i="3"/>
  <c r="GQ39" i="3"/>
  <c r="GQ26" i="3"/>
  <c r="GU1" i="3"/>
  <c r="GQ15" i="3"/>
  <c r="GQ47" i="3"/>
  <c r="GQ34" i="3"/>
  <c r="GQ23" i="3"/>
  <c r="GQ10" i="3"/>
  <c r="GQ42" i="3"/>
  <c r="GQ31" i="3"/>
  <c r="GP9" i="3"/>
  <c r="GO9" i="3"/>
  <c r="AX142" i="3"/>
  <c r="AY142" i="3"/>
  <c r="BE62" i="3"/>
  <c r="BD62" i="3"/>
  <c r="GP19" i="3"/>
  <c r="GO19" i="3"/>
  <c r="GP21" i="3"/>
  <c r="GO21" i="3"/>
  <c r="AZ112" i="3"/>
  <c r="AZ113" i="3"/>
  <c r="AZ119" i="3"/>
  <c r="AZ121" i="3"/>
  <c r="AZ127" i="3"/>
  <c r="AZ129" i="3"/>
  <c r="AZ135" i="3"/>
  <c r="AZ114" i="3"/>
  <c r="AZ116" i="3"/>
  <c r="AZ122" i="3"/>
  <c r="AZ124" i="3"/>
  <c r="AZ130" i="3"/>
  <c r="AZ132" i="3"/>
  <c r="AZ115" i="3"/>
  <c r="AZ117" i="3"/>
  <c r="AZ123" i="3"/>
  <c r="AZ125" i="3"/>
  <c r="AZ131" i="3"/>
  <c r="AZ133" i="3"/>
  <c r="AZ134" i="3"/>
  <c r="AZ138" i="3"/>
  <c r="AZ137" i="3"/>
  <c r="AZ145" i="3"/>
  <c r="AZ140" i="3"/>
  <c r="AZ136" i="3"/>
  <c r="AZ141" i="3"/>
  <c r="AZ142" i="3"/>
  <c r="AZ152" i="3"/>
  <c r="AZ160" i="3"/>
  <c r="AZ153" i="3"/>
  <c r="AZ161" i="3"/>
  <c r="AZ120" i="3"/>
  <c r="AZ126" i="3"/>
  <c r="AZ147" i="3"/>
  <c r="AZ158" i="3"/>
  <c r="AZ143" i="3"/>
  <c r="AZ144" i="3"/>
  <c r="AZ146" i="3"/>
  <c r="AZ159" i="3"/>
  <c r="AZ149" i="3"/>
  <c r="AZ156" i="3"/>
  <c r="AZ118" i="3"/>
  <c r="AZ139" i="3"/>
  <c r="AZ148" i="3"/>
  <c r="AZ157" i="3"/>
  <c r="AZ151" i="3"/>
  <c r="AZ162" i="3"/>
  <c r="BD111" i="3"/>
  <c r="AZ154" i="3"/>
  <c r="AZ128" i="3"/>
  <c r="AZ150" i="3"/>
  <c r="AZ155" i="3"/>
  <c r="AY160" i="3"/>
  <c r="AX160" i="3"/>
  <c r="AY117" i="3"/>
  <c r="AX117" i="3"/>
  <c r="AY131" i="3"/>
  <c r="AX131" i="3"/>
  <c r="AY143" i="3"/>
  <c r="AX143" i="3"/>
  <c r="AY113" i="3"/>
  <c r="AX113" i="3"/>
  <c r="BF58" i="3"/>
  <c r="BF66" i="3"/>
  <c r="BF74" i="3"/>
  <c r="BF82" i="3"/>
  <c r="BF90" i="3"/>
  <c r="BF98" i="3"/>
  <c r="BF106" i="3"/>
  <c r="BF63" i="3"/>
  <c r="BF71" i="3"/>
  <c r="BF79" i="3"/>
  <c r="BF87" i="3"/>
  <c r="BF95" i="3"/>
  <c r="BF103" i="3"/>
  <c r="BF60" i="3"/>
  <c r="BF68" i="3"/>
  <c r="BF76" i="3"/>
  <c r="BF84" i="3"/>
  <c r="BF92" i="3"/>
  <c r="BF100" i="3"/>
  <c r="BF57" i="3"/>
  <c r="BF65" i="3"/>
  <c r="BF73" i="3"/>
  <c r="BF81" i="3"/>
  <c r="BF89" i="3"/>
  <c r="BF97" i="3"/>
  <c r="BF105" i="3"/>
  <c r="BF62" i="3"/>
  <c r="BF70" i="3"/>
  <c r="BF78" i="3"/>
  <c r="BF86" i="3"/>
  <c r="BF94" i="3"/>
  <c r="BF102" i="3"/>
  <c r="BF61" i="3"/>
  <c r="BF67" i="3"/>
  <c r="BF96" i="3"/>
  <c r="BF59" i="3"/>
  <c r="BF88" i="3"/>
  <c r="BF80" i="3"/>
  <c r="BF72" i="3"/>
  <c r="BF101" i="3"/>
  <c r="BF64" i="3"/>
  <c r="BF93" i="3"/>
  <c r="BF99" i="3"/>
  <c r="BF85" i="3"/>
  <c r="BF91" i="3"/>
  <c r="BF83" i="3"/>
  <c r="BF77" i="3"/>
  <c r="BF75" i="3"/>
  <c r="BF104" i="3"/>
  <c r="BF69" i="3"/>
  <c r="BJ56" i="3"/>
  <c r="BE64" i="3"/>
  <c r="BD64" i="3"/>
  <c r="BE102" i="3"/>
  <c r="BD102" i="3"/>
  <c r="BE65" i="3"/>
  <c r="BD65" i="3"/>
  <c r="BE103" i="3"/>
  <c r="BD103" i="3"/>
  <c r="BD90" i="3"/>
  <c r="BE90" i="3"/>
  <c r="BE77" i="3"/>
  <c r="BD77" i="3"/>
  <c r="GP48" i="3"/>
  <c r="GO48" i="3"/>
  <c r="GP30" i="3"/>
  <c r="GO30" i="3"/>
  <c r="GP44" i="3"/>
  <c r="GO44" i="3"/>
  <c r="GP23" i="3"/>
  <c r="GO23" i="3"/>
  <c r="GO10" i="3"/>
  <c r="GP10" i="3"/>
  <c r="GP3" i="3"/>
  <c r="GO3" i="3"/>
  <c r="AY149" i="3"/>
  <c r="AX149" i="3"/>
  <c r="BE94" i="3"/>
  <c r="BD94" i="3"/>
  <c r="GP33" i="3"/>
  <c r="GO33" i="3"/>
  <c r="AY116" i="3"/>
  <c r="AX116" i="3"/>
  <c r="AX147" i="3"/>
  <c r="AY147" i="3"/>
  <c r="AY136" i="3"/>
  <c r="AX136" i="3"/>
  <c r="AY134" i="3"/>
  <c r="AX134" i="3"/>
  <c r="AY123" i="3"/>
  <c r="AX123" i="3"/>
  <c r="AY119" i="3"/>
  <c r="AX119" i="3"/>
  <c r="BE70" i="3"/>
  <c r="BD70" i="3"/>
  <c r="BE59" i="3"/>
  <c r="BD59" i="3"/>
  <c r="BE73" i="3"/>
  <c r="BD73" i="3"/>
  <c r="BE60" i="3"/>
  <c r="BD60" i="3"/>
  <c r="BD98" i="3"/>
  <c r="BE98" i="3"/>
  <c r="BE85" i="3"/>
  <c r="BD85" i="3"/>
  <c r="GP35" i="3"/>
  <c r="GO35" i="3"/>
  <c r="GP38" i="3"/>
  <c r="GO38" i="3"/>
  <c r="GP17" i="3"/>
  <c r="GO17" i="3"/>
  <c r="GP31" i="3"/>
  <c r="GO31" i="3"/>
  <c r="GO18" i="3"/>
  <c r="GP18" i="3"/>
  <c r="GP6" i="3"/>
  <c r="GO6" i="3"/>
  <c r="AX112" i="3"/>
  <c r="AY112" i="3"/>
  <c r="AX164" i="3"/>
  <c r="IV185" i="3" s="1"/>
  <c r="BE101" i="3"/>
  <c r="BD101" i="3"/>
  <c r="AX139" i="3"/>
  <c r="AY139" i="3"/>
  <c r="AY153" i="3"/>
  <c r="AX153" i="3"/>
  <c r="AY141" i="3"/>
  <c r="AX141" i="3"/>
  <c r="AY148" i="3"/>
  <c r="AX148" i="3"/>
  <c r="AY125" i="3"/>
  <c r="AX125" i="3"/>
  <c r="AY121" i="3"/>
  <c r="AX121" i="3"/>
  <c r="BE99" i="3"/>
  <c r="BD99" i="3"/>
  <c r="BD88" i="3"/>
  <c r="BE88" i="3"/>
  <c r="BE81" i="3"/>
  <c r="BD81" i="3"/>
  <c r="BE68" i="3"/>
  <c r="BD68" i="3"/>
  <c r="BD106" i="3"/>
  <c r="BE106" i="3"/>
  <c r="BE93" i="3"/>
  <c r="BD93" i="3"/>
  <c r="GP24" i="3"/>
  <c r="GO24" i="3"/>
  <c r="GP46" i="3"/>
  <c r="GO46" i="3"/>
  <c r="GP25" i="3"/>
  <c r="GO25" i="3"/>
  <c r="GP39" i="3"/>
  <c r="GO39" i="3"/>
  <c r="GO26" i="3"/>
  <c r="GP26" i="3"/>
  <c r="GP13" i="3"/>
  <c r="GO13" i="3"/>
  <c r="BD109" i="3" l="1"/>
  <c r="IV103" i="3" s="1"/>
  <c r="GO54" i="3"/>
  <c r="IV66" i="3" s="1"/>
  <c r="BH57" i="3"/>
  <c r="BG57" i="3"/>
  <c r="BA141" i="3"/>
  <c r="BB141" i="3"/>
  <c r="GS45" i="3"/>
  <c r="GR45" i="3"/>
  <c r="BH91" i="3"/>
  <c r="BG91" i="3"/>
  <c r="BH88" i="3"/>
  <c r="BG88" i="3"/>
  <c r="BH78" i="3"/>
  <c r="BG78" i="3"/>
  <c r="BH65" i="3"/>
  <c r="BG65" i="3"/>
  <c r="BG103" i="3"/>
  <c r="BH103" i="3"/>
  <c r="BH90" i="3"/>
  <c r="BG90" i="3"/>
  <c r="BA150" i="3"/>
  <c r="BB150" i="3"/>
  <c r="BA139" i="3"/>
  <c r="BB139" i="3"/>
  <c r="BB158" i="3"/>
  <c r="BA158" i="3"/>
  <c r="BA142" i="3"/>
  <c r="BB142" i="3"/>
  <c r="BB133" i="3"/>
  <c r="BA133" i="3"/>
  <c r="BB124" i="3"/>
  <c r="BA124" i="3"/>
  <c r="BB119" i="3"/>
  <c r="BA119" i="3"/>
  <c r="GS23" i="3"/>
  <c r="GR23" i="3"/>
  <c r="GS18" i="3"/>
  <c r="GR18" i="3"/>
  <c r="GS32" i="3"/>
  <c r="GR32" i="3"/>
  <c r="GS11" i="3"/>
  <c r="GR11" i="3"/>
  <c r="GR41" i="3"/>
  <c r="GS41" i="3"/>
  <c r="GS20" i="3"/>
  <c r="GR20" i="3"/>
  <c r="BG95" i="3"/>
  <c r="BH95" i="3"/>
  <c r="BB113" i="3"/>
  <c r="BA113" i="3"/>
  <c r="BH83" i="3"/>
  <c r="BG83" i="3"/>
  <c r="BH80" i="3"/>
  <c r="BG80" i="3"/>
  <c r="BH86" i="3"/>
  <c r="BG86" i="3"/>
  <c r="BH73" i="3"/>
  <c r="BG73" i="3"/>
  <c r="BH60" i="3"/>
  <c r="BG60" i="3"/>
  <c r="BH98" i="3"/>
  <c r="BG98" i="3"/>
  <c r="BB155" i="3"/>
  <c r="BA155" i="3"/>
  <c r="BB148" i="3"/>
  <c r="BA148" i="3"/>
  <c r="BB143" i="3"/>
  <c r="BA143" i="3"/>
  <c r="BB152" i="3"/>
  <c r="BA152" i="3"/>
  <c r="BB134" i="3"/>
  <c r="BA134" i="3"/>
  <c r="BB130" i="3"/>
  <c r="BA130" i="3"/>
  <c r="BB121" i="3"/>
  <c r="BA121" i="3"/>
  <c r="GS10" i="3"/>
  <c r="GR10" i="3"/>
  <c r="GS50" i="3"/>
  <c r="GR50" i="3"/>
  <c r="GS40" i="3"/>
  <c r="GR40" i="3"/>
  <c r="GS19" i="3"/>
  <c r="GR19" i="3"/>
  <c r="GR49" i="3"/>
  <c r="GS49" i="3"/>
  <c r="GS28" i="3"/>
  <c r="GR28" i="3"/>
  <c r="GS2" i="3"/>
  <c r="GR2" i="3"/>
  <c r="BB118" i="3"/>
  <c r="BA118" i="3"/>
  <c r="GS34" i="3"/>
  <c r="GR34" i="3"/>
  <c r="BB144" i="3"/>
  <c r="BA144" i="3"/>
  <c r="BB160" i="3"/>
  <c r="BA160" i="3"/>
  <c r="BB138" i="3"/>
  <c r="BA138" i="3"/>
  <c r="BB132" i="3"/>
  <c r="BA132" i="3"/>
  <c r="BA127" i="3"/>
  <c r="BB127" i="3"/>
  <c r="GS42" i="3"/>
  <c r="GR42" i="3"/>
  <c r="GS39" i="3"/>
  <c r="GR39" i="3"/>
  <c r="GS48" i="3"/>
  <c r="GR48" i="3"/>
  <c r="GS27" i="3"/>
  <c r="GR27" i="3"/>
  <c r="GR4" i="3"/>
  <c r="GS4" i="3"/>
  <c r="GS36" i="3"/>
  <c r="GR36" i="3"/>
  <c r="GS7" i="3"/>
  <c r="GR7" i="3"/>
  <c r="BH70" i="3"/>
  <c r="BG70" i="3"/>
  <c r="BB128" i="3"/>
  <c r="BA128" i="3"/>
  <c r="GS24" i="3"/>
  <c r="GR24" i="3"/>
  <c r="BH81" i="3"/>
  <c r="BG81" i="3"/>
  <c r="BH75" i="3"/>
  <c r="BG75" i="3"/>
  <c r="BH101" i="3"/>
  <c r="BG101" i="3"/>
  <c r="BH102" i="3"/>
  <c r="BG102" i="3"/>
  <c r="BH89" i="3"/>
  <c r="BG89" i="3"/>
  <c r="BH76" i="3"/>
  <c r="BG76" i="3"/>
  <c r="BG63" i="3"/>
  <c r="BH63" i="3"/>
  <c r="BB151" i="3"/>
  <c r="BA151" i="3"/>
  <c r="BB146" i="3"/>
  <c r="BA146" i="3"/>
  <c r="BA153" i="3"/>
  <c r="BB153" i="3"/>
  <c r="BB137" i="3"/>
  <c r="BA137" i="3"/>
  <c r="BB115" i="3"/>
  <c r="BA115" i="3"/>
  <c r="BA129" i="3"/>
  <c r="BB129" i="3"/>
  <c r="GS31" i="3"/>
  <c r="GR31" i="3"/>
  <c r="GS26" i="3"/>
  <c r="GR26" i="3"/>
  <c r="GS13" i="3"/>
  <c r="GR13" i="3"/>
  <c r="GS35" i="3"/>
  <c r="GR35" i="3"/>
  <c r="GS14" i="3"/>
  <c r="GR14" i="3"/>
  <c r="GS44" i="3"/>
  <c r="GR44" i="3"/>
  <c r="GS6" i="3"/>
  <c r="GR6" i="3"/>
  <c r="BH59" i="3"/>
  <c r="BG59" i="3"/>
  <c r="BB147" i="3"/>
  <c r="BA147" i="3"/>
  <c r="GS12" i="3"/>
  <c r="GR12" i="3"/>
  <c r="BH77" i="3"/>
  <c r="BG77" i="3"/>
  <c r="BH68" i="3"/>
  <c r="BG68" i="3"/>
  <c r="BB157" i="3"/>
  <c r="BA157" i="3"/>
  <c r="BH104" i="3"/>
  <c r="BG104" i="3"/>
  <c r="BH64" i="3"/>
  <c r="BG64" i="3"/>
  <c r="BH61" i="3"/>
  <c r="BG61" i="3"/>
  <c r="BH97" i="3"/>
  <c r="BG97" i="3"/>
  <c r="BH84" i="3"/>
  <c r="BG84" i="3"/>
  <c r="BG71" i="3"/>
  <c r="BH71" i="3"/>
  <c r="BH58" i="3"/>
  <c r="BG58" i="3"/>
  <c r="BB162" i="3"/>
  <c r="BA162" i="3"/>
  <c r="BB159" i="3"/>
  <c r="BA159" i="3"/>
  <c r="BA161" i="3"/>
  <c r="BB161" i="3"/>
  <c r="BB145" i="3"/>
  <c r="BA145" i="3"/>
  <c r="BB117" i="3"/>
  <c r="BA117" i="3"/>
  <c r="BA135" i="3"/>
  <c r="BB135" i="3"/>
  <c r="GT2" i="3"/>
  <c r="GT6" i="3"/>
  <c r="GT5" i="3"/>
  <c r="GT7" i="3"/>
  <c r="GT4" i="3"/>
  <c r="GT11" i="3"/>
  <c r="GT19" i="3"/>
  <c r="GT27" i="3"/>
  <c r="GT35" i="3"/>
  <c r="GT43" i="3"/>
  <c r="GT51" i="3"/>
  <c r="GT16" i="3"/>
  <c r="GT24" i="3"/>
  <c r="GT32" i="3"/>
  <c r="GT40" i="3"/>
  <c r="GT48" i="3"/>
  <c r="GT13" i="3"/>
  <c r="GT21" i="3"/>
  <c r="GT29" i="3"/>
  <c r="GT37" i="3"/>
  <c r="GT45" i="3"/>
  <c r="GT8" i="3"/>
  <c r="GT10" i="3"/>
  <c r="GT18" i="3"/>
  <c r="GT26" i="3"/>
  <c r="GT34" i="3"/>
  <c r="GT42" i="3"/>
  <c r="GT50" i="3"/>
  <c r="GT15" i="3"/>
  <c r="GT23" i="3"/>
  <c r="GT31" i="3"/>
  <c r="GT39" i="3"/>
  <c r="GT47" i="3"/>
  <c r="GT12" i="3"/>
  <c r="GT20" i="3"/>
  <c r="GT28" i="3"/>
  <c r="GT36" i="3"/>
  <c r="GT44" i="3"/>
  <c r="GT17" i="3"/>
  <c r="GT49" i="3"/>
  <c r="GT38" i="3"/>
  <c r="GX1" i="3"/>
  <c r="GT25" i="3"/>
  <c r="GT14" i="3"/>
  <c r="GT46" i="3"/>
  <c r="GT33" i="3"/>
  <c r="GT22" i="3"/>
  <c r="GT3" i="3"/>
  <c r="GT9" i="3"/>
  <c r="GT41" i="3"/>
  <c r="GT30" i="3"/>
  <c r="GS21" i="3"/>
  <c r="GR21" i="3"/>
  <c r="GS43" i="3"/>
  <c r="GR43" i="3"/>
  <c r="GS22" i="3"/>
  <c r="GR22" i="3"/>
  <c r="GR9" i="3"/>
  <c r="GS9" i="3"/>
  <c r="GS3" i="3"/>
  <c r="GR3" i="3"/>
  <c r="BG82" i="3"/>
  <c r="BH82" i="3"/>
  <c r="BB131" i="3"/>
  <c r="BA131" i="3"/>
  <c r="GS46" i="3"/>
  <c r="GR46" i="3"/>
  <c r="BH72" i="3"/>
  <c r="BG72" i="3"/>
  <c r="BH106" i="3"/>
  <c r="BG106" i="3"/>
  <c r="BH69" i="3"/>
  <c r="BG69" i="3"/>
  <c r="BH93" i="3"/>
  <c r="BG93" i="3"/>
  <c r="BH67" i="3"/>
  <c r="BG67" i="3"/>
  <c r="BH105" i="3"/>
  <c r="BG105" i="3"/>
  <c r="BH92" i="3"/>
  <c r="BG92" i="3"/>
  <c r="BG79" i="3"/>
  <c r="BH79" i="3"/>
  <c r="BH66" i="3"/>
  <c r="BG66" i="3"/>
  <c r="BC112" i="3"/>
  <c r="BC114" i="3"/>
  <c r="BC116" i="3"/>
  <c r="BC122" i="3"/>
  <c r="BC124" i="3"/>
  <c r="BC130" i="3"/>
  <c r="BC132" i="3"/>
  <c r="BC115" i="3"/>
  <c r="BC117" i="3"/>
  <c r="BC123" i="3"/>
  <c r="BC125" i="3"/>
  <c r="BC131" i="3"/>
  <c r="BC133" i="3"/>
  <c r="BC118" i="3"/>
  <c r="BC120" i="3"/>
  <c r="BC126" i="3"/>
  <c r="BC128" i="3"/>
  <c r="BC134" i="3"/>
  <c r="BC113" i="3"/>
  <c r="BC119" i="3"/>
  <c r="BC121" i="3"/>
  <c r="BC127" i="3"/>
  <c r="BC129" i="3"/>
  <c r="BC135" i="3"/>
  <c r="BC137" i="3"/>
  <c r="BC145" i="3"/>
  <c r="BC140" i="3"/>
  <c r="BC148" i="3"/>
  <c r="BC139" i="3"/>
  <c r="BC146" i="3"/>
  <c r="BC159" i="3"/>
  <c r="BC138" i="3"/>
  <c r="BC143" i="3"/>
  <c r="BC144" i="3"/>
  <c r="BC149" i="3"/>
  <c r="BC156" i="3"/>
  <c r="BC157" i="3"/>
  <c r="BC154" i="3"/>
  <c r="BC162" i="3"/>
  <c r="BC151" i="3"/>
  <c r="BC155" i="3"/>
  <c r="BC150" i="3"/>
  <c r="BC152" i="3"/>
  <c r="BC160" i="3"/>
  <c r="BC142" i="3"/>
  <c r="BG111" i="3"/>
  <c r="BC158" i="3"/>
  <c r="BC136" i="3"/>
  <c r="BC147" i="3"/>
  <c r="BC161" i="3"/>
  <c r="BC153" i="3"/>
  <c r="BC141" i="3"/>
  <c r="BB149" i="3"/>
  <c r="BA149" i="3"/>
  <c r="BB120" i="3"/>
  <c r="BA120" i="3"/>
  <c r="BB140" i="3"/>
  <c r="BA140" i="3"/>
  <c r="BB123" i="3"/>
  <c r="BA123" i="3"/>
  <c r="BB114" i="3"/>
  <c r="BA114" i="3"/>
  <c r="GS15" i="3"/>
  <c r="GR15" i="3"/>
  <c r="GS29" i="3"/>
  <c r="GR29" i="3"/>
  <c r="GS51" i="3"/>
  <c r="GR51" i="3"/>
  <c r="GS30" i="3"/>
  <c r="GR30" i="3"/>
  <c r="GR17" i="3"/>
  <c r="GS17" i="3"/>
  <c r="GS8" i="3"/>
  <c r="GR8" i="3"/>
  <c r="BH85" i="3"/>
  <c r="BG85" i="3"/>
  <c r="BB122" i="3"/>
  <c r="BA122" i="3"/>
  <c r="GR33" i="3"/>
  <c r="GS33" i="3"/>
  <c r="BH94" i="3"/>
  <c r="BG94" i="3"/>
  <c r="BI63" i="3"/>
  <c r="BI71" i="3"/>
  <c r="BI79" i="3"/>
  <c r="BI87" i="3"/>
  <c r="BI95" i="3"/>
  <c r="BI103" i="3"/>
  <c r="BI60" i="3"/>
  <c r="BI68" i="3"/>
  <c r="BI76" i="3"/>
  <c r="BI84" i="3"/>
  <c r="BI92" i="3"/>
  <c r="BI100" i="3"/>
  <c r="BI57" i="3"/>
  <c r="BI65" i="3"/>
  <c r="BI73" i="3"/>
  <c r="BI81" i="3"/>
  <c r="BI89" i="3"/>
  <c r="BI97" i="3"/>
  <c r="BI105" i="3"/>
  <c r="BI62" i="3"/>
  <c r="BI70" i="3"/>
  <c r="BI78" i="3"/>
  <c r="BI86" i="3"/>
  <c r="BI94" i="3"/>
  <c r="BI102" i="3"/>
  <c r="BI59" i="3"/>
  <c r="BI67" i="3"/>
  <c r="BI75" i="3"/>
  <c r="BI83" i="3"/>
  <c r="BI91" i="3"/>
  <c r="BI99" i="3"/>
  <c r="BI61" i="3"/>
  <c r="BI90" i="3"/>
  <c r="BI96" i="3"/>
  <c r="BI82" i="3"/>
  <c r="BI88" i="3"/>
  <c r="BI74" i="3"/>
  <c r="BI80" i="3"/>
  <c r="BI66" i="3"/>
  <c r="BI72" i="3"/>
  <c r="BI101" i="3"/>
  <c r="BI58" i="3"/>
  <c r="BI64" i="3"/>
  <c r="BI93" i="3"/>
  <c r="BI85" i="3"/>
  <c r="BI77" i="3"/>
  <c r="BI106" i="3"/>
  <c r="BI104" i="3"/>
  <c r="BI69" i="3"/>
  <c r="BI98" i="3"/>
  <c r="BM56" i="3"/>
  <c r="BH99" i="3"/>
  <c r="BG99" i="3"/>
  <c r="BH96" i="3"/>
  <c r="BG96" i="3"/>
  <c r="BH62" i="3"/>
  <c r="BG62" i="3"/>
  <c r="BH100" i="3"/>
  <c r="BG100" i="3"/>
  <c r="BG87" i="3"/>
  <c r="BH87" i="3"/>
  <c r="BH74" i="3"/>
  <c r="BG74" i="3"/>
  <c r="BB154" i="3"/>
  <c r="BA154" i="3"/>
  <c r="BB156" i="3"/>
  <c r="BA156" i="3"/>
  <c r="BB126" i="3"/>
  <c r="BA126" i="3"/>
  <c r="BB136" i="3"/>
  <c r="BA136" i="3"/>
  <c r="BB125" i="3"/>
  <c r="BA125" i="3"/>
  <c r="BB116" i="3"/>
  <c r="BA116" i="3"/>
  <c r="BB112" i="3"/>
  <c r="BA112" i="3"/>
  <c r="BA164" i="3"/>
  <c r="IV186" i="3" s="1"/>
  <c r="GS47" i="3"/>
  <c r="GR47" i="3"/>
  <c r="GS37" i="3"/>
  <c r="GR37" i="3"/>
  <c r="GS16" i="3"/>
  <c r="GR16" i="3"/>
  <c r="GS38" i="3"/>
  <c r="GR38" i="3"/>
  <c r="GR25" i="3"/>
  <c r="GS25" i="3"/>
  <c r="GS5" i="3"/>
  <c r="GR5" i="3"/>
  <c r="GR54" i="3" l="1"/>
  <c r="IV67" i="3" s="1"/>
  <c r="BG109" i="3"/>
  <c r="IV104" i="3" s="1"/>
  <c r="BK81" i="3"/>
  <c r="BJ81" i="3"/>
  <c r="BD134" i="3"/>
  <c r="BE134" i="3"/>
  <c r="GU40" i="3"/>
  <c r="GV40" i="3"/>
  <c r="BK69" i="3"/>
  <c r="BJ69" i="3"/>
  <c r="BK101" i="3"/>
  <c r="BJ101" i="3"/>
  <c r="BK90" i="3"/>
  <c r="BJ90" i="3"/>
  <c r="BK102" i="3"/>
  <c r="BJ102" i="3"/>
  <c r="BK89" i="3"/>
  <c r="BJ89" i="3"/>
  <c r="BJ76" i="3"/>
  <c r="BK76" i="3"/>
  <c r="BK63" i="3"/>
  <c r="BJ63" i="3"/>
  <c r="BE153" i="3"/>
  <c r="BD153" i="3"/>
  <c r="BE152" i="3"/>
  <c r="BD152" i="3"/>
  <c r="BD149" i="3"/>
  <c r="BE149" i="3"/>
  <c r="BE140" i="3"/>
  <c r="BD140" i="3"/>
  <c r="BE113" i="3"/>
  <c r="BD113" i="3"/>
  <c r="BD125" i="3"/>
  <c r="BE125" i="3"/>
  <c r="BD116" i="3"/>
  <c r="BE116" i="3"/>
  <c r="GU3" i="3"/>
  <c r="GV3" i="3"/>
  <c r="GV49" i="3"/>
  <c r="GU49" i="3"/>
  <c r="GV39" i="3"/>
  <c r="GU39" i="3"/>
  <c r="GV18" i="3"/>
  <c r="GU18" i="3"/>
  <c r="GU48" i="3"/>
  <c r="GV48" i="3"/>
  <c r="GV27" i="3"/>
  <c r="GU27" i="3"/>
  <c r="BK72" i="3"/>
  <c r="BJ72" i="3"/>
  <c r="BD114" i="3"/>
  <c r="BE114" i="3"/>
  <c r="GV31" i="3"/>
  <c r="GU31" i="3"/>
  <c r="BK58" i="3"/>
  <c r="BJ58" i="3"/>
  <c r="BK96" i="3"/>
  <c r="BJ96" i="3"/>
  <c r="BK59" i="3"/>
  <c r="BJ59" i="3"/>
  <c r="BK97" i="3"/>
  <c r="BJ97" i="3"/>
  <c r="BJ84" i="3"/>
  <c r="BK84" i="3"/>
  <c r="BK71" i="3"/>
  <c r="BJ71" i="3"/>
  <c r="BD141" i="3"/>
  <c r="BE141" i="3"/>
  <c r="BE160" i="3"/>
  <c r="BD160" i="3"/>
  <c r="BD156" i="3"/>
  <c r="BE156" i="3"/>
  <c r="BE148" i="3"/>
  <c r="BD148" i="3"/>
  <c r="BE119" i="3"/>
  <c r="BD119" i="3"/>
  <c r="BD131" i="3"/>
  <c r="BE131" i="3"/>
  <c r="BE122" i="3"/>
  <c r="BD122" i="3"/>
  <c r="GV9" i="3"/>
  <c r="GU9" i="3"/>
  <c r="GV38" i="3"/>
  <c r="GU38" i="3"/>
  <c r="GV47" i="3"/>
  <c r="GU47" i="3"/>
  <c r="GV26" i="3"/>
  <c r="GU26" i="3"/>
  <c r="GV13" i="3"/>
  <c r="GU13" i="3"/>
  <c r="GV35" i="3"/>
  <c r="GU35" i="3"/>
  <c r="GU2" i="3"/>
  <c r="GV2" i="3"/>
  <c r="BK61" i="3"/>
  <c r="BJ61" i="3"/>
  <c r="BE145" i="3"/>
  <c r="BD145" i="3"/>
  <c r="BK98" i="3"/>
  <c r="BJ98" i="3"/>
  <c r="BL60" i="3"/>
  <c r="BL68" i="3"/>
  <c r="BL76" i="3"/>
  <c r="BL84" i="3"/>
  <c r="BL92" i="3"/>
  <c r="BL100" i="3"/>
  <c r="BL57" i="3"/>
  <c r="BL65" i="3"/>
  <c r="BL73" i="3"/>
  <c r="BL81" i="3"/>
  <c r="BL89" i="3"/>
  <c r="BL97" i="3"/>
  <c r="BL105" i="3"/>
  <c r="BL62" i="3"/>
  <c r="BL70" i="3"/>
  <c r="BL78" i="3"/>
  <c r="BL86" i="3"/>
  <c r="BL94" i="3"/>
  <c r="BL102" i="3"/>
  <c r="BL59" i="3"/>
  <c r="BL67" i="3"/>
  <c r="BL75" i="3"/>
  <c r="BL83" i="3"/>
  <c r="BL91" i="3"/>
  <c r="BL99" i="3"/>
  <c r="BL64" i="3"/>
  <c r="BL72" i="3"/>
  <c r="BL80" i="3"/>
  <c r="BL88" i="3"/>
  <c r="BL96" i="3"/>
  <c r="BL104" i="3"/>
  <c r="BL61" i="3"/>
  <c r="BL90" i="3"/>
  <c r="BL82" i="3"/>
  <c r="BL74" i="3"/>
  <c r="BL103" i="3"/>
  <c r="BL66" i="3"/>
  <c r="BL95" i="3"/>
  <c r="BL101" i="3"/>
  <c r="BL58" i="3"/>
  <c r="BL87" i="3"/>
  <c r="BL93" i="3"/>
  <c r="BL79" i="3"/>
  <c r="BL85" i="3"/>
  <c r="BL71" i="3"/>
  <c r="BL69" i="3"/>
  <c r="BL98" i="3"/>
  <c r="BL63" i="3"/>
  <c r="BL77" i="3"/>
  <c r="BL106" i="3"/>
  <c r="BP56" i="3"/>
  <c r="BK64" i="3"/>
  <c r="BJ64" i="3"/>
  <c r="BJ82" i="3"/>
  <c r="BK82" i="3"/>
  <c r="BK67" i="3"/>
  <c r="BJ67" i="3"/>
  <c r="BK105" i="3"/>
  <c r="BJ105" i="3"/>
  <c r="BJ92" i="3"/>
  <c r="BK92" i="3"/>
  <c r="BK79" i="3"/>
  <c r="BJ79" i="3"/>
  <c r="BD142" i="3"/>
  <c r="BE142" i="3"/>
  <c r="BE157" i="3"/>
  <c r="BD157" i="3"/>
  <c r="BE139" i="3"/>
  <c r="BD139" i="3"/>
  <c r="BE121" i="3"/>
  <c r="BD121" i="3"/>
  <c r="BD133" i="3"/>
  <c r="BE133" i="3"/>
  <c r="BE124" i="3"/>
  <c r="BD124" i="3"/>
  <c r="GV41" i="3"/>
  <c r="GU41" i="3"/>
  <c r="GW2" i="3"/>
  <c r="GW5" i="3"/>
  <c r="GW4" i="3"/>
  <c r="GW6" i="3"/>
  <c r="GW10" i="3"/>
  <c r="GW18" i="3"/>
  <c r="GW26" i="3"/>
  <c r="GW34" i="3"/>
  <c r="GW42" i="3"/>
  <c r="GW50" i="3"/>
  <c r="GW8" i="3"/>
  <c r="GW15" i="3"/>
  <c r="GW23" i="3"/>
  <c r="GW31" i="3"/>
  <c r="GW39" i="3"/>
  <c r="GW47" i="3"/>
  <c r="GW12" i="3"/>
  <c r="GW20" i="3"/>
  <c r="GW28" i="3"/>
  <c r="GW36" i="3"/>
  <c r="GW44" i="3"/>
  <c r="GW7" i="3"/>
  <c r="GW9" i="3"/>
  <c r="GW17" i="3"/>
  <c r="GW25" i="3"/>
  <c r="GW33" i="3"/>
  <c r="GW41" i="3"/>
  <c r="GW49" i="3"/>
  <c r="GW3" i="3"/>
  <c r="GW14" i="3"/>
  <c r="GW22" i="3"/>
  <c r="GW30" i="3"/>
  <c r="GW38" i="3"/>
  <c r="GW46" i="3"/>
  <c r="GW11" i="3"/>
  <c r="GW19" i="3"/>
  <c r="GW27" i="3"/>
  <c r="GW35" i="3"/>
  <c r="GW43" i="3"/>
  <c r="GW51" i="3"/>
  <c r="HA1" i="3"/>
  <c r="GW16" i="3"/>
  <c r="GW48" i="3"/>
  <c r="GW37" i="3"/>
  <c r="GW24" i="3"/>
  <c r="GW13" i="3"/>
  <c r="GW45" i="3"/>
  <c r="GW32" i="3"/>
  <c r="GW21" i="3"/>
  <c r="GW40" i="3"/>
  <c r="GW29" i="3"/>
  <c r="GV12" i="3"/>
  <c r="GU12" i="3"/>
  <c r="GV34" i="3"/>
  <c r="GU34" i="3"/>
  <c r="GV21" i="3"/>
  <c r="GU21" i="3"/>
  <c r="GV43" i="3"/>
  <c r="GU43" i="3"/>
  <c r="GV6" i="3"/>
  <c r="GU6" i="3"/>
  <c r="BE161" i="3"/>
  <c r="BD161" i="3"/>
  <c r="GV10" i="3"/>
  <c r="GU10" i="3"/>
  <c r="BK75" i="3"/>
  <c r="BJ75" i="3"/>
  <c r="BJ100" i="3"/>
  <c r="BK100" i="3"/>
  <c r="BE154" i="3"/>
  <c r="BD154" i="3"/>
  <c r="BE127" i="3"/>
  <c r="BD127" i="3"/>
  <c r="BE118" i="3"/>
  <c r="BD118" i="3"/>
  <c r="BE130" i="3"/>
  <c r="BD130" i="3"/>
  <c r="GV30" i="3"/>
  <c r="GU30" i="3"/>
  <c r="GV25" i="3"/>
  <c r="GU25" i="3"/>
  <c r="GV20" i="3"/>
  <c r="GU20" i="3"/>
  <c r="GV42" i="3"/>
  <c r="GU42" i="3"/>
  <c r="GV29" i="3"/>
  <c r="GU29" i="3"/>
  <c r="GV51" i="3"/>
  <c r="GU51" i="3"/>
  <c r="GV5" i="3"/>
  <c r="GU5" i="3"/>
  <c r="BJ68" i="3"/>
  <c r="BK68" i="3"/>
  <c r="BE150" i="3"/>
  <c r="BD150" i="3"/>
  <c r="GV19" i="3"/>
  <c r="GU19" i="3"/>
  <c r="BK93" i="3"/>
  <c r="BJ93" i="3"/>
  <c r="BK88" i="3"/>
  <c r="BJ88" i="3"/>
  <c r="BK62" i="3"/>
  <c r="BJ62" i="3"/>
  <c r="BK87" i="3"/>
  <c r="BJ87" i="3"/>
  <c r="BF112" i="3"/>
  <c r="BF118" i="3"/>
  <c r="BF120" i="3"/>
  <c r="BF126" i="3"/>
  <c r="BF128" i="3"/>
  <c r="BF134" i="3"/>
  <c r="BF113" i="3"/>
  <c r="BF119" i="3"/>
  <c r="BF121" i="3"/>
  <c r="BF127" i="3"/>
  <c r="BF129" i="3"/>
  <c r="BF114" i="3"/>
  <c r="BF116" i="3"/>
  <c r="BF122" i="3"/>
  <c r="BF124" i="3"/>
  <c r="BF130" i="3"/>
  <c r="BF132" i="3"/>
  <c r="BF123" i="3"/>
  <c r="BF125" i="3"/>
  <c r="BF140" i="3"/>
  <c r="BF139" i="3"/>
  <c r="BF147" i="3"/>
  <c r="BF115" i="3"/>
  <c r="BF117" i="3"/>
  <c r="BF142" i="3"/>
  <c r="BF148" i="3"/>
  <c r="BF154" i="3"/>
  <c r="BF162" i="3"/>
  <c r="BF151" i="3"/>
  <c r="BF155" i="3"/>
  <c r="BF150" i="3"/>
  <c r="BF152" i="3"/>
  <c r="BF160" i="3"/>
  <c r="BF133" i="3"/>
  <c r="BF145" i="3"/>
  <c r="BF153" i="3"/>
  <c r="BF161" i="3"/>
  <c r="BF136" i="3"/>
  <c r="BF141" i="3"/>
  <c r="BF158" i="3"/>
  <c r="BF159" i="3"/>
  <c r="BF135" i="3"/>
  <c r="BF156" i="3"/>
  <c r="BF149" i="3"/>
  <c r="BF143" i="3"/>
  <c r="BF144" i="3"/>
  <c r="BF137" i="3"/>
  <c r="BF157" i="3"/>
  <c r="BJ111" i="3"/>
  <c r="BF146" i="3"/>
  <c r="BF138" i="3"/>
  <c r="BF131" i="3"/>
  <c r="BE146" i="3"/>
  <c r="BD146" i="3"/>
  <c r="BK85" i="3"/>
  <c r="BJ85" i="3"/>
  <c r="BK74" i="3"/>
  <c r="BJ74" i="3"/>
  <c r="BK83" i="3"/>
  <c r="BJ83" i="3"/>
  <c r="BK70" i="3"/>
  <c r="BJ70" i="3"/>
  <c r="BK57" i="3"/>
  <c r="BJ57" i="3"/>
  <c r="BK95" i="3"/>
  <c r="BJ95" i="3"/>
  <c r="BE158" i="3"/>
  <c r="BD158" i="3"/>
  <c r="BE162" i="3"/>
  <c r="BD162" i="3"/>
  <c r="BE159" i="3"/>
  <c r="BD159" i="3"/>
  <c r="BE129" i="3"/>
  <c r="BD129" i="3"/>
  <c r="BE120" i="3"/>
  <c r="BD120" i="3"/>
  <c r="BE132" i="3"/>
  <c r="BD132" i="3"/>
  <c r="GV14" i="3"/>
  <c r="GU14" i="3"/>
  <c r="GV28" i="3"/>
  <c r="GU28" i="3"/>
  <c r="GV50" i="3"/>
  <c r="GU50" i="3"/>
  <c r="GV37" i="3"/>
  <c r="GU37" i="3"/>
  <c r="GU16" i="3"/>
  <c r="GV16" i="3"/>
  <c r="GV7" i="3"/>
  <c r="GU7" i="3"/>
  <c r="BK94" i="3"/>
  <c r="BJ94" i="3"/>
  <c r="BD123" i="3"/>
  <c r="BE123" i="3"/>
  <c r="GV17" i="3"/>
  <c r="GU17" i="3"/>
  <c r="BK77" i="3"/>
  <c r="BJ77" i="3"/>
  <c r="BK78" i="3"/>
  <c r="BJ78" i="3"/>
  <c r="BK103" i="3"/>
  <c r="BJ103" i="3"/>
  <c r="BD136" i="3"/>
  <c r="BE136" i="3"/>
  <c r="BE138" i="3"/>
  <c r="BD138" i="3"/>
  <c r="BE135" i="3"/>
  <c r="BD135" i="3"/>
  <c r="BE126" i="3"/>
  <c r="BD126" i="3"/>
  <c r="BD115" i="3"/>
  <c r="BE115" i="3"/>
  <c r="GV46" i="3"/>
  <c r="GU46" i="3"/>
  <c r="GV36" i="3"/>
  <c r="GU36" i="3"/>
  <c r="GV15" i="3"/>
  <c r="GU15" i="3"/>
  <c r="GV45" i="3"/>
  <c r="GU45" i="3"/>
  <c r="GU24" i="3"/>
  <c r="GV24" i="3"/>
  <c r="GV4" i="3"/>
  <c r="GU4" i="3"/>
  <c r="BK104" i="3"/>
  <c r="BJ104" i="3"/>
  <c r="BD144" i="3"/>
  <c r="BE144" i="3"/>
  <c r="GV22" i="3"/>
  <c r="GU22" i="3"/>
  <c r="BK80" i="3"/>
  <c r="BJ80" i="3"/>
  <c r="BK91" i="3"/>
  <c r="BJ91" i="3"/>
  <c r="BK65" i="3"/>
  <c r="BJ65" i="3"/>
  <c r="BE151" i="3"/>
  <c r="BD151" i="3"/>
  <c r="BK106" i="3"/>
  <c r="BJ106" i="3"/>
  <c r="BK66" i="3"/>
  <c r="BJ66" i="3"/>
  <c r="BK99" i="3"/>
  <c r="BJ99" i="3"/>
  <c r="BK86" i="3"/>
  <c r="BJ86" i="3"/>
  <c r="BK73" i="3"/>
  <c r="BJ73" i="3"/>
  <c r="BJ60" i="3"/>
  <c r="BK60" i="3"/>
  <c r="BE147" i="3"/>
  <c r="BD147" i="3"/>
  <c r="BE155" i="3"/>
  <c r="BD155" i="3"/>
  <c r="BE143" i="3"/>
  <c r="BD143" i="3"/>
  <c r="BE137" i="3"/>
  <c r="BD137" i="3"/>
  <c r="BE128" i="3"/>
  <c r="BD128" i="3"/>
  <c r="BD117" i="3"/>
  <c r="BE117" i="3"/>
  <c r="BE112" i="3"/>
  <c r="BD112" i="3"/>
  <c r="BD164" i="3"/>
  <c r="IV187" i="3" s="1"/>
  <c r="GV33" i="3"/>
  <c r="GU33" i="3"/>
  <c r="GV44" i="3"/>
  <c r="GU44" i="3"/>
  <c r="GV23" i="3"/>
  <c r="GU23" i="3"/>
  <c r="GV8" i="3"/>
  <c r="GU8" i="3"/>
  <c r="GU32" i="3"/>
  <c r="GV32" i="3"/>
  <c r="GV11" i="3"/>
  <c r="GU11" i="3"/>
  <c r="BJ109" i="3" l="1"/>
  <c r="IV105" i="3" s="1"/>
  <c r="GU54" i="3"/>
  <c r="IV68" i="3" s="1"/>
  <c r="BH152" i="3"/>
  <c r="BG152" i="3"/>
  <c r="GX2" i="3"/>
  <c r="GY2" i="3"/>
  <c r="BN96" i="3"/>
  <c r="BM96" i="3"/>
  <c r="BI112" i="3"/>
  <c r="BI114" i="3"/>
  <c r="BI116" i="3"/>
  <c r="BI122" i="3"/>
  <c r="BI124" i="3"/>
  <c r="BI130" i="3"/>
  <c r="BI132" i="3"/>
  <c r="BI115" i="3"/>
  <c r="BI117" i="3"/>
  <c r="BI123" i="3"/>
  <c r="BI125" i="3"/>
  <c r="BI131" i="3"/>
  <c r="BI133" i="3"/>
  <c r="BI139" i="3"/>
  <c r="BI135" i="3"/>
  <c r="BI142" i="3"/>
  <c r="BI150" i="3"/>
  <c r="BI141" i="3"/>
  <c r="BI120" i="3"/>
  <c r="BI126" i="3"/>
  <c r="BI129" i="3"/>
  <c r="BI140" i="3"/>
  <c r="BI153" i="3"/>
  <c r="BI161" i="3"/>
  <c r="BI145" i="3"/>
  <c r="BI158" i="3"/>
  <c r="BI136" i="3"/>
  <c r="BI147" i="3"/>
  <c r="BI159" i="3"/>
  <c r="BI118" i="3"/>
  <c r="BI121" i="3"/>
  <c r="BI127" i="3"/>
  <c r="BI146" i="3"/>
  <c r="BI156" i="3"/>
  <c r="BI144" i="3"/>
  <c r="BI149" i="3"/>
  <c r="BI157" i="3"/>
  <c r="BI128" i="3"/>
  <c r="BI134" i="3"/>
  <c r="BI137" i="3"/>
  <c r="BI138" i="3"/>
  <c r="BI143" i="3"/>
  <c r="BI148" i="3"/>
  <c r="BI154" i="3"/>
  <c r="BI162" i="3"/>
  <c r="BI152" i="3"/>
  <c r="BI155" i="3"/>
  <c r="BI113" i="3"/>
  <c r="BI151" i="3"/>
  <c r="BM111" i="3"/>
  <c r="BI119" i="3"/>
  <c r="BI160" i="3"/>
  <c r="BH159" i="3"/>
  <c r="BG159" i="3"/>
  <c r="BH160" i="3"/>
  <c r="BG160" i="3"/>
  <c r="BH142" i="3"/>
  <c r="BG142" i="3"/>
  <c r="BH132" i="3"/>
  <c r="BG132" i="3"/>
  <c r="BH121" i="3"/>
  <c r="BG121" i="3"/>
  <c r="BH112" i="3"/>
  <c r="BG112" i="3"/>
  <c r="BG164" i="3"/>
  <c r="IV188" i="3" s="1"/>
  <c r="GY40" i="3"/>
  <c r="GX40" i="3"/>
  <c r="GY16" i="3"/>
  <c r="GX16" i="3"/>
  <c r="GY46" i="3"/>
  <c r="GX46" i="3"/>
  <c r="GY33" i="3"/>
  <c r="GX33" i="3"/>
  <c r="GY20" i="3"/>
  <c r="GX20" i="3"/>
  <c r="GY50" i="3"/>
  <c r="GX50" i="3"/>
  <c r="GY5" i="3"/>
  <c r="GX5" i="3"/>
  <c r="BN98" i="3"/>
  <c r="BM98" i="3"/>
  <c r="BN101" i="3"/>
  <c r="BM101" i="3"/>
  <c r="BN104" i="3"/>
  <c r="BM104" i="3"/>
  <c r="BN83" i="3"/>
  <c r="BM83" i="3"/>
  <c r="BN70" i="3"/>
  <c r="BM70" i="3"/>
  <c r="BM57" i="3"/>
  <c r="BN57" i="3"/>
  <c r="BH157" i="3"/>
  <c r="BG157" i="3"/>
  <c r="BH119" i="3"/>
  <c r="BG119" i="3"/>
  <c r="GY25" i="3"/>
  <c r="GX25" i="3"/>
  <c r="BN100" i="3"/>
  <c r="BM100" i="3"/>
  <c r="BH146" i="3"/>
  <c r="BG146" i="3"/>
  <c r="BH135" i="3"/>
  <c r="BG135" i="3"/>
  <c r="BH133" i="3"/>
  <c r="BG133" i="3"/>
  <c r="BH148" i="3"/>
  <c r="BG148" i="3"/>
  <c r="BH123" i="3"/>
  <c r="BG123" i="3"/>
  <c r="BH127" i="3"/>
  <c r="BG127" i="3"/>
  <c r="BG118" i="3"/>
  <c r="BH118" i="3"/>
  <c r="GY29" i="3"/>
  <c r="GX29" i="3"/>
  <c r="GY48" i="3"/>
  <c r="GX48" i="3"/>
  <c r="GY11" i="3"/>
  <c r="GX11" i="3"/>
  <c r="GY41" i="3"/>
  <c r="GX41" i="3"/>
  <c r="GY28" i="3"/>
  <c r="GX28" i="3"/>
  <c r="GY8" i="3"/>
  <c r="GX8" i="3"/>
  <c r="GY4" i="3"/>
  <c r="GX4" i="3"/>
  <c r="BN63" i="3"/>
  <c r="BM63" i="3"/>
  <c r="BN58" i="3"/>
  <c r="BM58" i="3"/>
  <c r="BN61" i="3"/>
  <c r="BM61" i="3"/>
  <c r="BN91" i="3"/>
  <c r="BM91" i="3"/>
  <c r="BN78" i="3"/>
  <c r="BM78" i="3"/>
  <c r="BM65" i="3"/>
  <c r="BN65" i="3"/>
  <c r="GY21" i="3"/>
  <c r="GX21" i="3"/>
  <c r="BN69" i="3"/>
  <c r="BM69" i="3"/>
  <c r="BH138" i="3"/>
  <c r="BG138" i="3"/>
  <c r="BH156" i="3"/>
  <c r="BG156" i="3"/>
  <c r="BH145" i="3"/>
  <c r="BG145" i="3"/>
  <c r="BH154" i="3"/>
  <c r="BG154" i="3"/>
  <c r="BH125" i="3"/>
  <c r="BG125" i="3"/>
  <c r="BH129" i="3"/>
  <c r="BG129" i="3"/>
  <c r="BG120" i="3"/>
  <c r="BH120" i="3"/>
  <c r="GY37" i="3"/>
  <c r="GX37" i="3"/>
  <c r="GY19" i="3"/>
  <c r="GX19" i="3"/>
  <c r="GY49" i="3"/>
  <c r="GX49" i="3"/>
  <c r="GY36" i="3"/>
  <c r="GX36" i="3"/>
  <c r="GX15" i="3"/>
  <c r="GY15" i="3"/>
  <c r="GY6" i="3"/>
  <c r="GX6" i="3"/>
  <c r="BN77" i="3"/>
  <c r="BM77" i="3"/>
  <c r="BN87" i="3"/>
  <c r="BM87" i="3"/>
  <c r="BN90" i="3"/>
  <c r="BM90" i="3"/>
  <c r="BN99" i="3"/>
  <c r="BM99" i="3"/>
  <c r="BN86" i="3"/>
  <c r="BM86" i="3"/>
  <c r="BM73" i="3"/>
  <c r="BN73" i="3"/>
  <c r="BN60" i="3"/>
  <c r="BM60" i="3"/>
  <c r="GY12" i="3"/>
  <c r="GX12" i="3"/>
  <c r="BN75" i="3"/>
  <c r="BM75" i="3"/>
  <c r="BH131" i="3"/>
  <c r="BG131" i="3"/>
  <c r="BH149" i="3"/>
  <c r="BG149" i="3"/>
  <c r="BH153" i="3"/>
  <c r="BG153" i="3"/>
  <c r="BH162" i="3"/>
  <c r="BG162" i="3"/>
  <c r="BH140" i="3"/>
  <c r="BG140" i="3"/>
  <c r="BH114" i="3"/>
  <c r="BG114" i="3"/>
  <c r="BG126" i="3"/>
  <c r="BH126" i="3"/>
  <c r="GY24" i="3"/>
  <c r="GX24" i="3"/>
  <c r="GY27" i="3"/>
  <c r="GX27" i="3"/>
  <c r="GY3" i="3"/>
  <c r="GX3" i="3"/>
  <c r="GY44" i="3"/>
  <c r="GX44" i="3"/>
  <c r="GX23" i="3"/>
  <c r="GY23" i="3"/>
  <c r="GY10" i="3"/>
  <c r="GX10" i="3"/>
  <c r="BN106" i="3"/>
  <c r="BM106" i="3"/>
  <c r="BN93" i="3"/>
  <c r="BM93" i="3"/>
  <c r="BN82" i="3"/>
  <c r="BM82" i="3"/>
  <c r="BN64" i="3"/>
  <c r="BM64" i="3"/>
  <c r="BN94" i="3"/>
  <c r="BM94" i="3"/>
  <c r="BM81" i="3"/>
  <c r="BN81" i="3"/>
  <c r="BN68" i="3"/>
  <c r="BM68" i="3"/>
  <c r="BH130" i="3"/>
  <c r="BG130" i="3"/>
  <c r="GY42" i="3"/>
  <c r="GX42" i="3"/>
  <c r="BG143" i="3"/>
  <c r="BH143" i="3"/>
  <c r="BH161" i="3"/>
  <c r="BG161" i="3"/>
  <c r="BG151" i="3"/>
  <c r="BH151" i="3"/>
  <c r="BH139" i="3"/>
  <c r="BG139" i="3"/>
  <c r="BH116" i="3"/>
  <c r="BG116" i="3"/>
  <c r="BG128" i="3"/>
  <c r="BH128" i="3"/>
  <c r="GY13" i="3"/>
  <c r="GX13" i="3"/>
  <c r="GY35" i="3"/>
  <c r="GX35" i="3"/>
  <c r="GY14" i="3"/>
  <c r="GX14" i="3"/>
  <c r="GY7" i="3"/>
  <c r="GX7" i="3"/>
  <c r="GX31" i="3"/>
  <c r="GY31" i="3"/>
  <c r="GY18" i="3"/>
  <c r="GX18" i="3"/>
  <c r="BO57" i="3"/>
  <c r="BO65" i="3"/>
  <c r="BO73" i="3"/>
  <c r="BO81" i="3"/>
  <c r="BO89" i="3"/>
  <c r="BO97" i="3"/>
  <c r="BO105" i="3"/>
  <c r="BO62" i="3"/>
  <c r="BO70" i="3"/>
  <c r="BO78" i="3"/>
  <c r="BO86" i="3"/>
  <c r="BO94" i="3"/>
  <c r="BO102" i="3"/>
  <c r="BO59" i="3"/>
  <c r="BO67" i="3"/>
  <c r="BO75" i="3"/>
  <c r="BO83" i="3"/>
  <c r="BO91" i="3"/>
  <c r="BO99" i="3"/>
  <c r="BO64" i="3"/>
  <c r="BO72" i="3"/>
  <c r="BO80" i="3"/>
  <c r="BO88" i="3"/>
  <c r="BO96" i="3"/>
  <c r="BO104" i="3"/>
  <c r="BO61" i="3"/>
  <c r="BO69" i="3"/>
  <c r="BO77" i="3"/>
  <c r="BO85" i="3"/>
  <c r="BO93" i="3"/>
  <c r="BO101" i="3"/>
  <c r="BO84" i="3"/>
  <c r="BO90" i="3"/>
  <c r="BO76" i="3"/>
  <c r="BO82" i="3"/>
  <c r="BO68" i="3"/>
  <c r="BO74" i="3"/>
  <c r="BO103" i="3"/>
  <c r="BO60" i="3"/>
  <c r="BO66" i="3"/>
  <c r="BO95" i="3"/>
  <c r="BO58" i="3"/>
  <c r="BO87" i="3"/>
  <c r="BO79" i="3"/>
  <c r="BO63" i="3"/>
  <c r="BO92" i="3"/>
  <c r="BO106" i="3"/>
  <c r="BO71" i="3"/>
  <c r="BO100" i="3"/>
  <c r="BO98" i="3"/>
  <c r="BS56" i="3"/>
  <c r="BN79" i="3"/>
  <c r="BM79" i="3"/>
  <c r="BN74" i="3"/>
  <c r="BM74" i="3"/>
  <c r="BN72" i="3"/>
  <c r="BM72" i="3"/>
  <c r="BN102" i="3"/>
  <c r="BM102" i="3"/>
  <c r="BM89" i="3"/>
  <c r="BN89" i="3"/>
  <c r="BM76" i="3"/>
  <c r="BN76" i="3"/>
  <c r="BH158" i="3"/>
  <c r="BG158" i="3"/>
  <c r="GY38" i="3"/>
  <c r="GX38" i="3"/>
  <c r="BN62" i="3"/>
  <c r="BM62" i="3"/>
  <c r="BG144" i="3"/>
  <c r="BH144" i="3"/>
  <c r="BG136" i="3"/>
  <c r="BH136" i="3"/>
  <c r="BG155" i="3"/>
  <c r="BH155" i="3"/>
  <c r="BH147" i="3"/>
  <c r="BG147" i="3"/>
  <c r="BH122" i="3"/>
  <c r="BG122" i="3"/>
  <c r="BG134" i="3"/>
  <c r="BH134" i="3"/>
  <c r="GY45" i="3"/>
  <c r="GX45" i="3"/>
  <c r="GY43" i="3"/>
  <c r="GX43" i="3"/>
  <c r="GY22" i="3"/>
  <c r="GX22" i="3"/>
  <c r="GY9" i="3"/>
  <c r="GX9" i="3"/>
  <c r="GX39" i="3"/>
  <c r="GY39" i="3"/>
  <c r="GY26" i="3"/>
  <c r="GX26" i="3"/>
  <c r="BN85" i="3"/>
  <c r="BM85" i="3"/>
  <c r="BN103" i="3"/>
  <c r="BM103" i="3"/>
  <c r="BN80" i="3"/>
  <c r="BM80" i="3"/>
  <c r="BN59" i="3"/>
  <c r="BM59" i="3"/>
  <c r="BM97" i="3"/>
  <c r="BN97" i="3"/>
  <c r="BN84" i="3"/>
  <c r="BM84" i="3"/>
  <c r="BH117" i="3"/>
  <c r="BG117" i="3"/>
  <c r="GZ2" i="3"/>
  <c r="GZ4" i="3"/>
  <c r="GZ3" i="3"/>
  <c r="GZ8" i="3"/>
  <c r="GZ5" i="3"/>
  <c r="GZ9" i="3"/>
  <c r="GZ17" i="3"/>
  <c r="GZ25" i="3"/>
  <c r="GZ33" i="3"/>
  <c r="GZ41" i="3"/>
  <c r="GZ49" i="3"/>
  <c r="GZ7" i="3"/>
  <c r="GZ14" i="3"/>
  <c r="GZ22" i="3"/>
  <c r="GZ30" i="3"/>
  <c r="GZ38" i="3"/>
  <c r="GZ46" i="3"/>
  <c r="GZ11" i="3"/>
  <c r="GZ19" i="3"/>
  <c r="GZ27" i="3"/>
  <c r="GZ35" i="3"/>
  <c r="GZ43" i="3"/>
  <c r="GZ51" i="3"/>
  <c r="GZ6" i="3"/>
  <c r="GZ16" i="3"/>
  <c r="GZ24" i="3"/>
  <c r="GZ32" i="3"/>
  <c r="GZ40" i="3"/>
  <c r="GZ48" i="3"/>
  <c r="GZ13" i="3"/>
  <c r="GZ21" i="3"/>
  <c r="GZ29" i="3"/>
  <c r="GZ37" i="3"/>
  <c r="GZ45" i="3"/>
  <c r="HD1" i="3"/>
  <c r="GZ10" i="3"/>
  <c r="GZ18" i="3"/>
  <c r="GZ26" i="3"/>
  <c r="GZ34" i="3"/>
  <c r="GZ42" i="3"/>
  <c r="GZ50" i="3"/>
  <c r="GZ15" i="3"/>
  <c r="GZ47" i="3"/>
  <c r="GZ36" i="3"/>
  <c r="GZ23" i="3"/>
  <c r="GZ12" i="3"/>
  <c r="GZ44" i="3"/>
  <c r="GZ31" i="3"/>
  <c r="GZ20" i="3"/>
  <c r="GZ39" i="3"/>
  <c r="GZ28" i="3"/>
  <c r="BN95" i="3"/>
  <c r="BM95" i="3"/>
  <c r="BH137" i="3"/>
  <c r="BG137" i="3"/>
  <c r="BG141" i="3"/>
  <c r="BH141" i="3"/>
  <c r="BH150" i="3"/>
  <c r="BG150" i="3"/>
  <c r="BH115" i="3"/>
  <c r="BG115" i="3"/>
  <c r="BH124" i="3"/>
  <c r="BG124" i="3"/>
  <c r="BH113" i="3"/>
  <c r="BG113" i="3"/>
  <c r="GY32" i="3"/>
  <c r="GX32" i="3"/>
  <c r="GY51" i="3"/>
  <c r="GX51" i="3"/>
  <c r="GY30" i="3"/>
  <c r="GX30" i="3"/>
  <c r="GY17" i="3"/>
  <c r="GX17" i="3"/>
  <c r="GX47" i="3"/>
  <c r="GY47" i="3"/>
  <c r="GY34" i="3"/>
  <c r="GX34" i="3"/>
  <c r="BN71" i="3"/>
  <c r="BM71" i="3"/>
  <c r="BN66" i="3"/>
  <c r="BM66" i="3"/>
  <c r="BN88" i="3"/>
  <c r="BM88" i="3"/>
  <c r="BN67" i="3"/>
  <c r="BM67" i="3"/>
  <c r="BM105" i="3"/>
  <c r="BN105" i="3"/>
  <c r="BN92" i="3"/>
  <c r="BM92" i="3"/>
  <c r="BM109" i="3" l="1"/>
  <c r="IV106" i="3" s="1"/>
  <c r="GX54" i="3"/>
  <c r="IV69" i="3" s="1"/>
  <c r="HB17" i="3"/>
  <c r="HA17" i="3"/>
  <c r="BQ98" i="3"/>
  <c r="BP98" i="3"/>
  <c r="BJ143" i="3"/>
  <c r="BK143" i="3"/>
  <c r="HB31" i="3"/>
  <c r="HA31" i="3"/>
  <c r="HB29" i="3"/>
  <c r="HA29" i="3"/>
  <c r="HB6" i="3"/>
  <c r="HA6" i="3"/>
  <c r="HA38" i="3"/>
  <c r="HB38" i="3"/>
  <c r="HB25" i="3"/>
  <c r="HA25" i="3"/>
  <c r="BR62" i="3"/>
  <c r="BR70" i="3"/>
  <c r="BR78" i="3"/>
  <c r="BR86" i="3"/>
  <c r="BR94" i="3"/>
  <c r="BR102" i="3"/>
  <c r="BR59" i="3"/>
  <c r="BR67" i="3"/>
  <c r="BR75" i="3"/>
  <c r="BR83" i="3"/>
  <c r="BR91" i="3"/>
  <c r="BR99" i="3"/>
  <c r="BR64" i="3"/>
  <c r="BR72" i="3"/>
  <c r="BR80" i="3"/>
  <c r="BR88" i="3"/>
  <c r="BR96" i="3"/>
  <c r="BR104" i="3"/>
  <c r="BR61" i="3"/>
  <c r="BR69" i="3"/>
  <c r="BR77" i="3"/>
  <c r="BR85" i="3"/>
  <c r="BR93" i="3"/>
  <c r="BR101" i="3"/>
  <c r="BR58" i="3"/>
  <c r="BR66" i="3"/>
  <c r="BR74" i="3"/>
  <c r="BR82" i="3"/>
  <c r="BR90" i="3"/>
  <c r="BR98" i="3"/>
  <c r="BR106" i="3"/>
  <c r="BR84" i="3"/>
  <c r="BR76" i="3"/>
  <c r="BR105" i="3"/>
  <c r="BR68" i="3"/>
  <c r="BR97" i="3"/>
  <c r="BR103" i="3"/>
  <c r="BR60" i="3"/>
  <c r="BR89" i="3"/>
  <c r="BR95" i="3"/>
  <c r="BR81" i="3"/>
  <c r="BR87" i="3"/>
  <c r="BR73" i="3"/>
  <c r="BR79" i="3"/>
  <c r="BR57" i="3"/>
  <c r="BR71" i="3"/>
  <c r="BR100" i="3"/>
  <c r="BR65" i="3"/>
  <c r="BR63" i="3"/>
  <c r="BR92" i="3"/>
  <c r="BV56" i="3"/>
  <c r="BQ87" i="3"/>
  <c r="BP87" i="3"/>
  <c r="BQ82" i="3"/>
  <c r="BP82" i="3"/>
  <c r="BQ69" i="3"/>
  <c r="BP69" i="3"/>
  <c r="BQ99" i="3"/>
  <c r="BP99" i="3"/>
  <c r="BP86" i="3"/>
  <c r="BQ86" i="3"/>
  <c r="BQ73" i="3"/>
  <c r="BP73" i="3"/>
  <c r="BK119" i="3"/>
  <c r="BJ119" i="3"/>
  <c r="BK148" i="3"/>
  <c r="BJ148" i="3"/>
  <c r="BJ144" i="3"/>
  <c r="BK144" i="3"/>
  <c r="BJ136" i="3"/>
  <c r="BK136" i="3"/>
  <c r="BK120" i="3"/>
  <c r="BJ120" i="3"/>
  <c r="BK125" i="3"/>
  <c r="BJ125" i="3"/>
  <c r="BK116" i="3"/>
  <c r="BJ116" i="3"/>
  <c r="HA30" i="3"/>
  <c r="HB30" i="3"/>
  <c r="BQ91" i="3"/>
  <c r="BP91" i="3"/>
  <c r="BL112" i="3"/>
  <c r="BL115" i="3"/>
  <c r="BL117" i="3"/>
  <c r="BL123" i="3"/>
  <c r="BL125" i="3"/>
  <c r="BL131" i="3"/>
  <c r="BL133" i="3"/>
  <c r="BL118" i="3"/>
  <c r="BL120" i="3"/>
  <c r="BL126" i="3"/>
  <c r="BL128" i="3"/>
  <c r="BL134" i="3"/>
  <c r="BL113" i="3"/>
  <c r="BL119" i="3"/>
  <c r="BL121" i="3"/>
  <c r="BL127" i="3"/>
  <c r="BL129" i="3"/>
  <c r="BL135" i="3"/>
  <c r="BL142" i="3"/>
  <c r="BL122" i="3"/>
  <c r="BL124" i="3"/>
  <c r="BL141" i="3"/>
  <c r="BL149" i="3"/>
  <c r="BL136" i="3"/>
  <c r="BL114" i="3"/>
  <c r="BL132" i="3"/>
  <c r="BL146" i="3"/>
  <c r="BL156" i="3"/>
  <c r="BL157" i="3"/>
  <c r="BL144" i="3"/>
  <c r="BL154" i="3"/>
  <c r="BL162" i="3"/>
  <c r="BL130" i="3"/>
  <c r="BL137" i="3"/>
  <c r="BL138" i="3"/>
  <c r="BL143" i="3"/>
  <c r="BL148" i="3"/>
  <c r="BL155" i="3"/>
  <c r="BL151" i="3"/>
  <c r="BL152" i="3"/>
  <c r="BL160" i="3"/>
  <c r="BL116" i="3"/>
  <c r="BL150" i="3"/>
  <c r="BL153" i="3"/>
  <c r="BL161" i="3"/>
  <c r="BL139" i="3"/>
  <c r="BL147" i="3"/>
  <c r="BL140" i="3"/>
  <c r="BL159" i="3"/>
  <c r="BP111" i="3"/>
  <c r="BL158" i="3"/>
  <c r="BL145" i="3"/>
  <c r="HB42" i="3"/>
  <c r="HA42" i="3"/>
  <c r="HB20" i="3"/>
  <c r="HA20" i="3"/>
  <c r="HB50" i="3"/>
  <c r="HA50" i="3"/>
  <c r="HB37" i="3"/>
  <c r="HA37" i="3"/>
  <c r="HB16" i="3"/>
  <c r="HA16" i="3"/>
  <c r="HA46" i="3"/>
  <c r="HB46" i="3"/>
  <c r="HB33" i="3"/>
  <c r="HA33" i="3"/>
  <c r="HB2" i="3"/>
  <c r="HA2" i="3"/>
  <c r="BQ79" i="3"/>
  <c r="BP79" i="3"/>
  <c r="BQ68" i="3"/>
  <c r="BP68" i="3"/>
  <c r="BQ77" i="3"/>
  <c r="BP77" i="3"/>
  <c r="BQ64" i="3"/>
  <c r="BP64" i="3"/>
  <c r="BP94" i="3"/>
  <c r="BQ94" i="3"/>
  <c r="BQ81" i="3"/>
  <c r="BP81" i="3"/>
  <c r="BK160" i="3"/>
  <c r="BJ160" i="3"/>
  <c r="BK154" i="3"/>
  <c r="BJ154" i="3"/>
  <c r="BK149" i="3"/>
  <c r="BJ149" i="3"/>
  <c r="BK147" i="3"/>
  <c r="BJ147" i="3"/>
  <c r="BK126" i="3"/>
  <c r="BJ126" i="3"/>
  <c r="BK131" i="3"/>
  <c r="BJ131" i="3"/>
  <c r="BK122" i="3"/>
  <c r="BJ122" i="3"/>
  <c r="HB21" i="3"/>
  <c r="HA21" i="3"/>
  <c r="BQ65" i="3"/>
  <c r="BP65" i="3"/>
  <c r="BK123" i="3"/>
  <c r="BJ123" i="3"/>
  <c r="HB39" i="3"/>
  <c r="HA39" i="3"/>
  <c r="HB15" i="3"/>
  <c r="HA15" i="3"/>
  <c r="HB45" i="3"/>
  <c r="HA45" i="3"/>
  <c r="HB24" i="3"/>
  <c r="HA24" i="3"/>
  <c r="HB11" i="3"/>
  <c r="HA11" i="3"/>
  <c r="HB41" i="3"/>
  <c r="HA41" i="3"/>
  <c r="HB4" i="3"/>
  <c r="HA4" i="3"/>
  <c r="BQ63" i="3"/>
  <c r="BP63" i="3"/>
  <c r="BQ74" i="3"/>
  <c r="BP74" i="3"/>
  <c r="BQ85" i="3"/>
  <c r="BP85" i="3"/>
  <c r="BQ72" i="3"/>
  <c r="BP72" i="3"/>
  <c r="BP102" i="3"/>
  <c r="BQ102" i="3"/>
  <c r="BQ89" i="3"/>
  <c r="BP89" i="3"/>
  <c r="BK162" i="3"/>
  <c r="BJ162" i="3"/>
  <c r="BK157" i="3"/>
  <c r="BJ157" i="3"/>
  <c r="BK159" i="3"/>
  <c r="BJ159" i="3"/>
  <c r="BK129" i="3"/>
  <c r="BJ129" i="3"/>
  <c r="BK133" i="3"/>
  <c r="BJ133" i="3"/>
  <c r="BK124" i="3"/>
  <c r="BJ124" i="3"/>
  <c r="HB34" i="3"/>
  <c r="HA34" i="3"/>
  <c r="BQ58" i="3"/>
  <c r="BP58" i="3"/>
  <c r="BK156" i="3"/>
  <c r="BJ156" i="3"/>
  <c r="HB32" i="3"/>
  <c r="HA32" i="3"/>
  <c r="HB49" i="3"/>
  <c r="HA49" i="3"/>
  <c r="BQ103" i="3"/>
  <c r="BP103" i="3"/>
  <c r="BQ80" i="3"/>
  <c r="BP80" i="3"/>
  <c r="BQ59" i="3"/>
  <c r="BP59" i="3"/>
  <c r="BQ97" i="3"/>
  <c r="BP97" i="3"/>
  <c r="BK152" i="3"/>
  <c r="BJ152" i="3"/>
  <c r="BK128" i="3"/>
  <c r="BJ128" i="3"/>
  <c r="BK118" i="3"/>
  <c r="BJ118" i="3"/>
  <c r="BK140" i="3"/>
  <c r="BJ140" i="3"/>
  <c r="BK139" i="3"/>
  <c r="BJ139" i="3"/>
  <c r="BK130" i="3"/>
  <c r="BJ130" i="3"/>
  <c r="BP78" i="3"/>
  <c r="BQ78" i="3"/>
  <c r="BK141" i="3"/>
  <c r="BJ141" i="3"/>
  <c r="HB47" i="3"/>
  <c r="HA47" i="3"/>
  <c r="HC2" i="3"/>
  <c r="HC3" i="3"/>
  <c r="HC7" i="3"/>
  <c r="HC4" i="3"/>
  <c r="HC16" i="3"/>
  <c r="HC24" i="3"/>
  <c r="HC32" i="3"/>
  <c r="HC40" i="3"/>
  <c r="HC48" i="3"/>
  <c r="HC6" i="3"/>
  <c r="HC13" i="3"/>
  <c r="HC21" i="3"/>
  <c r="HC29" i="3"/>
  <c r="HC37" i="3"/>
  <c r="HC45" i="3"/>
  <c r="HC10" i="3"/>
  <c r="HC18" i="3"/>
  <c r="HC26" i="3"/>
  <c r="HC34" i="3"/>
  <c r="HC42" i="3"/>
  <c r="HC50" i="3"/>
  <c r="HC5" i="3"/>
  <c r="HC15" i="3"/>
  <c r="HC23" i="3"/>
  <c r="HC31" i="3"/>
  <c r="HC39" i="3"/>
  <c r="HC47" i="3"/>
  <c r="HG1" i="3"/>
  <c r="HC12" i="3"/>
  <c r="HC20" i="3"/>
  <c r="HC28" i="3"/>
  <c r="HC36" i="3"/>
  <c r="HC44" i="3"/>
  <c r="HC9" i="3"/>
  <c r="HC17" i="3"/>
  <c r="HC25" i="3"/>
  <c r="HC33" i="3"/>
  <c r="HC41" i="3"/>
  <c r="HC49" i="3"/>
  <c r="HC14" i="3"/>
  <c r="HC46" i="3"/>
  <c r="HC35" i="3"/>
  <c r="HC8" i="3"/>
  <c r="HC22" i="3"/>
  <c r="HC11" i="3"/>
  <c r="HC43" i="3"/>
  <c r="HC30" i="3"/>
  <c r="HC19" i="3"/>
  <c r="HC51" i="3"/>
  <c r="HC38" i="3"/>
  <c r="HC27" i="3"/>
  <c r="HB19" i="3"/>
  <c r="HA19" i="3"/>
  <c r="HA3" i="3"/>
  <c r="HB3" i="3"/>
  <c r="BQ92" i="3"/>
  <c r="BP92" i="3"/>
  <c r="BQ93" i="3"/>
  <c r="BP93" i="3"/>
  <c r="HB36" i="3"/>
  <c r="HA36" i="3"/>
  <c r="HB10" i="3"/>
  <c r="HA10" i="3"/>
  <c r="HB40" i="3"/>
  <c r="HA40" i="3"/>
  <c r="HB27" i="3"/>
  <c r="HA27" i="3"/>
  <c r="HB7" i="3"/>
  <c r="HA7" i="3"/>
  <c r="HA8" i="3"/>
  <c r="HB8" i="3"/>
  <c r="BQ106" i="3"/>
  <c r="BP106" i="3"/>
  <c r="BQ60" i="3"/>
  <c r="BP60" i="3"/>
  <c r="BQ101" i="3"/>
  <c r="BP101" i="3"/>
  <c r="BQ88" i="3"/>
  <c r="BP88" i="3"/>
  <c r="BQ67" i="3"/>
  <c r="BP67" i="3"/>
  <c r="BP105" i="3"/>
  <c r="BQ105" i="3"/>
  <c r="BK155" i="3"/>
  <c r="BJ155" i="3"/>
  <c r="BK134" i="3"/>
  <c r="BJ134" i="3"/>
  <c r="BK121" i="3"/>
  <c r="BJ121" i="3"/>
  <c r="BK153" i="3"/>
  <c r="BJ153" i="3"/>
  <c r="BK135" i="3"/>
  <c r="BJ135" i="3"/>
  <c r="BK132" i="3"/>
  <c r="BJ132" i="3"/>
  <c r="HB44" i="3"/>
  <c r="HA44" i="3"/>
  <c r="BP76" i="3"/>
  <c r="BQ76" i="3"/>
  <c r="BJ158" i="3"/>
  <c r="BK158" i="3"/>
  <c r="HB18" i="3"/>
  <c r="HA18" i="3"/>
  <c r="HB35" i="3"/>
  <c r="HA35" i="3"/>
  <c r="HA14" i="3"/>
  <c r="HB14" i="3"/>
  <c r="HB5" i="3"/>
  <c r="HA5" i="3"/>
  <c r="BQ71" i="3"/>
  <c r="BP71" i="3"/>
  <c r="BQ66" i="3"/>
  <c r="BP66" i="3"/>
  <c r="BQ84" i="3"/>
  <c r="BP84" i="3"/>
  <c r="BQ96" i="3"/>
  <c r="BP96" i="3"/>
  <c r="BQ75" i="3"/>
  <c r="BP75" i="3"/>
  <c r="BP62" i="3"/>
  <c r="BQ62" i="3"/>
  <c r="BK113" i="3"/>
  <c r="BJ113" i="3"/>
  <c r="BK137" i="3"/>
  <c r="BJ137" i="3"/>
  <c r="BK127" i="3"/>
  <c r="BJ127" i="3"/>
  <c r="BK161" i="3"/>
  <c r="BJ161" i="3"/>
  <c r="BK142" i="3"/>
  <c r="BJ142" i="3"/>
  <c r="BK115" i="3"/>
  <c r="BJ115" i="3"/>
  <c r="HB51" i="3"/>
  <c r="HA51" i="3"/>
  <c r="BQ61" i="3"/>
  <c r="BP61" i="3"/>
  <c r="BK114" i="3"/>
  <c r="BJ114" i="3"/>
  <c r="HB28" i="3"/>
  <c r="HA28" i="3"/>
  <c r="HB23" i="3"/>
  <c r="HA23" i="3"/>
  <c r="HB48" i="3"/>
  <c r="HA48" i="3"/>
  <c r="HB12" i="3"/>
  <c r="HA12" i="3"/>
  <c r="HB26" i="3"/>
  <c r="HA26" i="3"/>
  <c r="HB13" i="3"/>
  <c r="HA13" i="3"/>
  <c r="HB43" i="3"/>
  <c r="HA43" i="3"/>
  <c r="HA22" i="3"/>
  <c r="HB22" i="3"/>
  <c r="HB9" i="3"/>
  <c r="HA9" i="3"/>
  <c r="BQ100" i="3"/>
  <c r="BP100" i="3"/>
  <c r="BQ95" i="3"/>
  <c r="BP95" i="3"/>
  <c r="BQ90" i="3"/>
  <c r="BP90" i="3"/>
  <c r="BQ104" i="3"/>
  <c r="BP104" i="3"/>
  <c r="BQ83" i="3"/>
  <c r="BP83" i="3"/>
  <c r="BP70" i="3"/>
  <c r="BQ70" i="3"/>
  <c r="BQ57" i="3"/>
  <c r="BP57" i="3"/>
  <c r="BJ151" i="3"/>
  <c r="BK151" i="3"/>
  <c r="BJ138" i="3"/>
  <c r="BK138" i="3"/>
  <c r="BK146" i="3"/>
  <c r="BJ146" i="3"/>
  <c r="BK145" i="3"/>
  <c r="BJ145" i="3"/>
  <c r="BK150" i="3"/>
  <c r="BJ150" i="3"/>
  <c r="BK117" i="3"/>
  <c r="BJ117" i="3"/>
  <c r="BK112" i="3"/>
  <c r="BJ112" i="3"/>
  <c r="BJ164" i="3"/>
  <c r="IV189" i="3" s="1"/>
  <c r="BP109" i="3" l="1"/>
  <c r="IV107" i="3" s="1"/>
  <c r="HA54" i="3"/>
  <c r="IV70" i="3" s="1"/>
  <c r="HE51" i="3"/>
  <c r="HD51" i="3"/>
  <c r="HE2" i="3"/>
  <c r="HD2" i="3"/>
  <c r="BN118" i="3"/>
  <c r="BM118" i="3"/>
  <c r="BT63" i="3"/>
  <c r="BS63" i="3"/>
  <c r="BT96" i="3"/>
  <c r="BS96" i="3"/>
  <c r="BS75" i="3"/>
  <c r="BT75" i="3"/>
  <c r="HE38" i="3"/>
  <c r="HD38" i="3"/>
  <c r="HE35" i="3"/>
  <c r="HD35" i="3"/>
  <c r="HE9" i="3"/>
  <c r="HD9" i="3"/>
  <c r="HE39" i="3"/>
  <c r="HD39" i="3"/>
  <c r="HE26" i="3"/>
  <c r="HD26" i="3"/>
  <c r="HE6" i="3"/>
  <c r="HD6" i="3"/>
  <c r="HE3" i="3"/>
  <c r="HD3" i="3"/>
  <c r="BN159" i="3"/>
  <c r="BM159" i="3"/>
  <c r="BN160" i="3"/>
  <c r="BM160" i="3"/>
  <c r="BN130" i="3"/>
  <c r="BM130" i="3"/>
  <c r="BN114" i="3"/>
  <c r="BM114" i="3"/>
  <c r="BN129" i="3"/>
  <c r="BM129" i="3"/>
  <c r="BN120" i="3"/>
  <c r="BM120" i="3"/>
  <c r="BN112" i="3"/>
  <c r="BM112" i="3"/>
  <c r="BM164" i="3"/>
  <c r="IV190" i="3" s="1"/>
  <c r="BT92" i="3"/>
  <c r="BS92" i="3"/>
  <c r="BT87" i="3"/>
  <c r="BS87" i="3"/>
  <c r="BS105" i="3"/>
  <c r="BT105" i="3"/>
  <c r="BT66" i="3"/>
  <c r="BS66" i="3"/>
  <c r="BT104" i="3"/>
  <c r="BS104" i="3"/>
  <c r="BS83" i="3"/>
  <c r="BT83" i="3"/>
  <c r="BS70" i="3"/>
  <c r="BT70" i="3"/>
  <c r="HE18" i="3"/>
  <c r="HD18" i="3"/>
  <c r="BM136" i="3"/>
  <c r="BN136" i="3"/>
  <c r="BT62" i="3"/>
  <c r="BS62" i="3"/>
  <c r="HE27" i="3"/>
  <c r="HD27" i="3"/>
  <c r="HD8" i="3"/>
  <c r="HE8" i="3"/>
  <c r="HE17" i="3"/>
  <c r="HD17" i="3"/>
  <c r="HE47" i="3"/>
  <c r="HD47" i="3"/>
  <c r="HE34" i="3"/>
  <c r="HD34" i="3"/>
  <c r="HD13" i="3"/>
  <c r="HE13" i="3"/>
  <c r="HD7" i="3"/>
  <c r="HE7" i="3"/>
  <c r="BO112" i="3"/>
  <c r="BO118" i="3"/>
  <c r="BO120" i="3"/>
  <c r="BO126" i="3"/>
  <c r="BO128" i="3"/>
  <c r="BO134" i="3"/>
  <c r="BO113" i="3"/>
  <c r="BO119" i="3"/>
  <c r="BO121" i="3"/>
  <c r="BO127" i="3"/>
  <c r="BO129" i="3"/>
  <c r="BO135" i="3"/>
  <c r="BO114" i="3"/>
  <c r="BO116" i="3"/>
  <c r="BO122" i="3"/>
  <c r="BO124" i="3"/>
  <c r="BO130" i="3"/>
  <c r="BO132" i="3"/>
  <c r="BO115" i="3"/>
  <c r="BO117" i="3"/>
  <c r="BO123" i="3"/>
  <c r="BO125" i="3"/>
  <c r="BO131" i="3"/>
  <c r="BO133" i="3"/>
  <c r="BO141" i="3"/>
  <c r="BO136" i="3"/>
  <c r="BO144" i="3"/>
  <c r="BO143" i="3"/>
  <c r="BO148" i="3"/>
  <c r="BO155" i="3"/>
  <c r="BO137" i="3"/>
  <c r="BO138" i="3"/>
  <c r="BO151" i="3"/>
  <c r="BO152" i="3"/>
  <c r="BO160" i="3"/>
  <c r="BO150" i="3"/>
  <c r="BO153" i="3"/>
  <c r="BO161" i="3"/>
  <c r="BO158" i="3"/>
  <c r="BO139" i="3"/>
  <c r="BO140" i="3"/>
  <c r="BO145" i="3"/>
  <c r="BO159" i="3"/>
  <c r="BO147" i="3"/>
  <c r="BO156" i="3"/>
  <c r="BO157" i="3"/>
  <c r="BO146" i="3"/>
  <c r="BS111" i="3"/>
  <c r="BO162" i="3"/>
  <c r="BO149" i="3"/>
  <c r="BO142" i="3"/>
  <c r="BO154" i="3"/>
  <c r="BN116" i="3"/>
  <c r="BM116" i="3"/>
  <c r="BM137" i="3"/>
  <c r="BN137" i="3"/>
  <c r="BN132" i="3"/>
  <c r="BM132" i="3"/>
  <c r="BM135" i="3"/>
  <c r="BN135" i="3"/>
  <c r="BN126" i="3"/>
  <c r="BM126" i="3"/>
  <c r="BN115" i="3"/>
  <c r="BM115" i="3"/>
  <c r="BU59" i="3"/>
  <c r="BU67" i="3"/>
  <c r="BU75" i="3"/>
  <c r="BU83" i="3"/>
  <c r="BU91" i="3"/>
  <c r="BU99" i="3"/>
  <c r="BU64" i="3"/>
  <c r="BU72" i="3"/>
  <c r="BU80" i="3"/>
  <c r="BU88" i="3"/>
  <c r="BU96" i="3"/>
  <c r="BU104" i="3"/>
  <c r="BU61" i="3"/>
  <c r="BU69" i="3"/>
  <c r="BU77" i="3"/>
  <c r="BU85" i="3"/>
  <c r="BU93" i="3"/>
  <c r="BU101" i="3"/>
  <c r="BU58" i="3"/>
  <c r="BU66" i="3"/>
  <c r="BU74" i="3"/>
  <c r="BU82" i="3"/>
  <c r="BU90" i="3"/>
  <c r="BU98" i="3"/>
  <c r="BU106" i="3"/>
  <c r="BU63" i="3"/>
  <c r="BU71" i="3"/>
  <c r="BU79" i="3"/>
  <c r="BU87" i="3"/>
  <c r="BU95" i="3"/>
  <c r="BU103" i="3"/>
  <c r="BU78" i="3"/>
  <c r="BU84" i="3"/>
  <c r="BU70" i="3"/>
  <c r="BU76" i="3"/>
  <c r="BU105" i="3"/>
  <c r="BU62" i="3"/>
  <c r="BU68" i="3"/>
  <c r="BU97" i="3"/>
  <c r="BU60" i="3"/>
  <c r="BU89" i="3"/>
  <c r="BU81" i="3"/>
  <c r="BU73" i="3"/>
  <c r="BU102" i="3"/>
  <c r="BU100" i="3"/>
  <c r="BU65" i="3"/>
  <c r="BU94" i="3"/>
  <c r="BU92" i="3"/>
  <c r="BU57" i="3"/>
  <c r="BU86" i="3"/>
  <c r="BY56" i="3"/>
  <c r="BT73" i="3"/>
  <c r="BS73" i="3"/>
  <c r="BT68" i="3"/>
  <c r="BS68" i="3"/>
  <c r="BT74" i="3"/>
  <c r="BS74" i="3"/>
  <c r="BT61" i="3"/>
  <c r="BS61" i="3"/>
  <c r="BS91" i="3"/>
  <c r="BT91" i="3"/>
  <c r="BT78" i="3"/>
  <c r="BS78" i="3"/>
  <c r="HE46" i="3"/>
  <c r="HD46" i="3"/>
  <c r="HE22" i="3"/>
  <c r="HD22" i="3"/>
  <c r="HE25" i="3"/>
  <c r="HD25" i="3"/>
  <c r="HF2" i="3"/>
  <c r="HF6" i="3"/>
  <c r="HF3" i="3"/>
  <c r="HF15" i="3"/>
  <c r="HF23" i="3"/>
  <c r="HF31" i="3"/>
  <c r="HF39" i="3"/>
  <c r="HF47" i="3"/>
  <c r="HF5" i="3"/>
  <c r="HF12" i="3"/>
  <c r="HF20" i="3"/>
  <c r="HF28" i="3"/>
  <c r="HF36" i="3"/>
  <c r="HF44" i="3"/>
  <c r="HF9" i="3"/>
  <c r="HF17" i="3"/>
  <c r="HF25" i="3"/>
  <c r="HF33" i="3"/>
  <c r="HF41" i="3"/>
  <c r="HF49" i="3"/>
  <c r="HJ1" i="3"/>
  <c r="HF4" i="3"/>
  <c r="HF14" i="3"/>
  <c r="HF22" i="3"/>
  <c r="HF30" i="3"/>
  <c r="HF38" i="3"/>
  <c r="HF46" i="3"/>
  <c r="HF8" i="3"/>
  <c r="HF11" i="3"/>
  <c r="HF19" i="3"/>
  <c r="HF27" i="3"/>
  <c r="HF35" i="3"/>
  <c r="HF43" i="3"/>
  <c r="HF51" i="3"/>
  <c r="HF16" i="3"/>
  <c r="HF24" i="3"/>
  <c r="HF32" i="3"/>
  <c r="HF40" i="3"/>
  <c r="HF48" i="3"/>
  <c r="HF13" i="3"/>
  <c r="HF45" i="3"/>
  <c r="HF34" i="3"/>
  <c r="HF21" i="3"/>
  <c r="HF10" i="3"/>
  <c r="HF42" i="3"/>
  <c r="HF29" i="3"/>
  <c r="HF18" i="3"/>
  <c r="HF50" i="3"/>
  <c r="HF7" i="3"/>
  <c r="HF37" i="3"/>
  <c r="HF26" i="3"/>
  <c r="HE42" i="3"/>
  <c r="HD42" i="3"/>
  <c r="HD21" i="3"/>
  <c r="HE21" i="3"/>
  <c r="HE4" i="3"/>
  <c r="HD4" i="3"/>
  <c r="BN158" i="3"/>
  <c r="BM158" i="3"/>
  <c r="BN150" i="3"/>
  <c r="BM150" i="3"/>
  <c r="BM138" i="3"/>
  <c r="BN138" i="3"/>
  <c r="BM146" i="3"/>
  <c r="BN146" i="3"/>
  <c r="BN142" i="3"/>
  <c r="BM142" i="3"/>
  <c r="BN128" i="3"/>
  <c r="BM128" i="3"/>
  <c r="BM117" i="3"/>
  <c r="BN117" i="3"/>
  <c r="BT79" i="3"/>
  <c r="BS79" i="3"/>
  <c r="BT97" i="3"/>
  <c r="BS97" i="3"/>
  <c r="BT82" i="3"/>
  <c r="BS82" i="3"/>
  <c r="BT69" i="3"/>
  <c r="BS69" i="3"/>
  <c r="BS99" i="3"/>
  <c r="BT99" i="3"/>
  <c r="BT86" i="3"/>
  <c r="BS86" i="3"/>
  <c r="BN152" i="3"/>
  <c r="BM152" i="3"/>
  <c r="BT76" i="3"/>
  <c r="BS76" i="3"/>
  <c r="HE11" i="3"/>
  <c r="HD11" i="3"/>
  <c r="HE33" i="3"/>
  <c r="HD33" i="3"/>
  <c r="HE12" i="3"/>
  <c r="HD12" i="3"/>
  <c r="HE50" i="3"/>
  <c r="HD50" i="3"/>
  <c r="HD29" i="3"/>
  <c r="HE29" i="3"/>
  <c r="HE16" i="3"/>
  <c r="HD16" i="3"/>
  <c r="BN145" i="3"/>
  <c r="BM145" i="3"/>
  <c r="BN153" i="3"/>
  <c r="BM153" i="3"/>
  <c r="BM143" i="3"/>
  <c r="BN143" i="3"/>
  <c r="BN156" i="3"/>
  <c r="BM156" i="3"/>
  <c r="BN122" i="3"/>
  <c r="BM122" i="3"/>
  <c r="BN134" i="3"/>
  <c r="BM134" i="3"/>
  <c r="BN123" i="3"/>
  <c r="BM123" i="3"/>
  <c r="BT57" i="3"/>
  <c r="BS57" i="3"/>
  <c r="BT103" i="3"/>
  <c r="BS103" i="3"/>
  <c r="BT90" i="3"/>
  <c r="BS90" i="3"/>
  <c r="BT77" i="3"/>
  <c r="BS77" i="3"/>
  <c r="BT64" i="3"/>
  <c r="BS64" i="3"/>
  <c r="BT94" i="3"/>
  <c r="BS94" i="3"/>
  <c r="HE44" i="3"/>
  <c r="HD44" i="3"/>
  <c r="BN140" i="3"/>
  <c r="BM140" i="3"/>
  <c r="BT81" i="3"/>
  <c r="BS81" i="3"/>
  <c r="HE43" i="3"/>
  <c r="HD43" i="3"/>
  <c r="HE41" i="3"/>
  <c r="HD41" i="3"/>
  <c r="HE20" i="3"/>
  <c r="HD20" i="3"/>
  <c r="HE5" i="3"/>
  <c r="HD5" i="3"/>
  <c r="HD37" i="3"/>
  <c r="HE37" i="3"/>
  <c r="HE24" i="3"/>
  <c r="HD24" i="3"/>
  <c r="BN161" i="3"/>
  <c r="BM161" i="3"/>
  <c r="BN148" i="3"/>
  <c r="BM148" i="3"/>
  <c r="BM157" i="3"/>
  <c r="BN157" i="3"/>
  <c r="BN124" i="3"/>
  <c r="BM124" i="3"/>
  <c r="BN113" i="3"/>
  <c r="BM113" i="3"/>
  <c r="BN125" i="3"/>
  <c r="BM125" i="3"/>
  <c r="BT71" i="3"/>
  <c r="BS71" i="3"/>
  <c r="BT60" i="3"/>
  <c r="BS60" i="3"/>
  <c r="BT98" i="3"/>
  <c r="BS98" i="3"/>
  <c r="BT85" i="3"/>
  <c r="BS85" i="3"/>
  <c r="BT72" i="3"/>
  <c r="BS72" i="3"/>
  <c r="BT102" i="3"/>
  <c r="BS102" i="3"/>
  <c r="HE48" i="3"/>
  <c r="HD48" i="3"/>
  <c r="BN162" i="3"/>
  <c r="BM162" i="3"/>
  <c r="BT58" i="3"/>
  <c r="BS58" i="3"/>
  <c r="HE30" i="3"/>
  <c r="HD30" i="3"/>
  <c r="HE28" i="3"/>
  <c r="HD28" i="3"/>
  <c r="HE15" i="3"/>
  <c r="HD15" i="3"/>
  <c r="HD45" i="3"/>
  <c r="HE45" i="3"/>
  <c r="HE32" i="3"/>
  <c r="HD32" i="3"/>
  <c r="BN139" i="3"/>
  <c r="BM139" i="3"/>
  <c r="BN155" i="3"/>
  <c r="BM155" i="3"/>
  <c r="BN144" i="3"/>
  <c r="BM144" i="3"/>
  <c r="BM141" i="3"/>
  <c r="BN141" i="3"/>
  <c r="BN119" i="3"/>
  <c r="BM119" i="3"/>
  <c r="BN131" i="3"/>
  <c r="BM131" i="3"/>
  <c r="BT100" i="3"/>
  <c r="BS100" i="3"/>
  <c r="BT89" i="3"/>
  <c r="BS89" i="3"/>
  <c r="BT106" i="3"/>
  <c r="BS106" i="3"/>
  <c r="BT93" i="3"/>
  <c r="BS93" i="3"/>
  <c r="BT80" i="3"/>
  <c r="BS80" i="3"/>
  <c r="BS59" i="3"/>
  <c r="BT59" i="3"/>
  <c r="HE31" i="3"/>
  <c r="HD31" i="3"/>
  <c r="BN127" i="3"/>
  <c r="BM127" i="3"/>
  <c r="HE49" i="3"/>
  <c r="HD49" i="3"/>
  <c r="HE19" i="3"/>
  <c r="HD19" i="3"/>
  <c r="HE14" i="3"/>
  <c r="HD14" i="3"/>
  <c r="HE36" i="3"/>
  <c r="HD36" i="3"/>
  <c r="HE23" i="3"/>
  <c r="HD23" i="3"/>
  <c r="HE10" i="3"/>
  <c r="HD10" i="3"/>
  <c r="HE40" i="3"/>
  <c r="HD40" i="3"/>
  <c r="BN147" i="3"/>
  <c r="BM147" i="3"/>
  <c r="BN151" i="3"/>
  <c r="BM151" i="3"/>
  <c r="BN154" i="3"/>
  <c r="BM154" i="3"/>
  <c r="BN149" i="3"/>
  <c r="BM149" i="3"/>
  <c r="BN121" i="3"/>
  <c r="BM121" i="3"/>
  <c r="BN133" i="3"/>
  <c r="BM133" i="3"/>
  <c r="BT65" i="3"/>
  <c r="BS65" i="3"/>
  <c r="BT95" i="3"/>
  <c r="BS95" i="3"/>
  <c r="BT84" i="3"/>
  <c r="BS84" i="3"/>
  <c r="BT101" i="3"/>
  <c r="BS101" i="3"/>
  <c r="BT88" i="3"/>
  <c r="BS88" i="3"/>
  <c r="BS67" i="3"/>
  <c r="BT67" i="3"/>
  <c r="BS109" i="3" l="1"/>
  <c r="IV108" i="3" s="1"/>
  <c r="HD54" i="3"/>
  <c r="IV71" i="3" s="1"/>
  <c r="HH17" i="3"/>
  <c r="HG17" i="3"/>
  <c r="BW74" i="3"/>
  <c r="BV74" i="3"/>
  <c r="BP128" i="3"/>
  <c r="BQ128" i="3"/>
  <c r="HG7" i="3"/>
  <c r="HH7" i="3"/>
  <c r="HH45" i="3"/>
  <c r="HG45" i="3"/>
  <c r="HH43" i="3"/>
  <c r="HG43" i="3"/>
  <c r="HH30" i="3"/>
  <c r="HG30" i="3"/>
  <c r="HH25" i="3"/>
  <c r="HG25" i="3"/>
  <c r="HH5" i="3"/>
  <c r="HG5" i="3"/>
  <c r="HG2" i="3"/>
  <c r="HH2" i="3"/>
  <c r="BW65" i="3"/>
  <c r="BV65" i="3"/>
  <c r="BW68" i="3"/>
  <c r="BV68" i="3"/>
  <c r="BW95" i="3"/>
  <c r="BV95" i="3"/>
  <c r="BW82" i="3"/>
  <c r="BV82" i="3"/>
  <c r="BW69" i="3"/>
  <c r="BV69" i="3"/>
  <c r="BV99" i="3"/>
  <c r="BW99" i="3"/>
  <c r="BQ157" i="3"/>
  <c r="BP157" i="3"/>
  <c r="BQ161" i="3"/>
  <c r="BP161" i="3"/>
  <c r="BQ155" i="3"/>
  <c r="BP155" i="3"/>
  <c r="BQ125" i="3"/>
  <c r="BP125" i="3"/>
  <c r="BQ116" i="3"/>
  <c r="BP116" i="3"/>
  <c r="BQ134" i="3"/>
  <c r="BP134" i="3"/>
  <c r="HH50" i="3"/>
  <c r="HG50" i="3"/>
  <c r="BW100" i="3"/>
  <c r="BV100" i="3"/>
  <c r="BQ114" i="3"/>
  <c r="BP114" i="3"/>
  <c r="HH37" i="3"/>
  <c r="HG37" i="3"/>
  <c r="HH34" i="3"/>
  <c r="HG34" i="3"/>
  <c r="HH51" i="3"/>
  <c r="HG51" i="3"/>
  <c r="HH38" i="3"/>
  <c r="HG38" i="3"/>
  <c r="HH33" i="3"/>
  <c r="HG33" i="3"/>
  <c r="HG12" i="3"/>
  <c r="HH12" i="3"/>
  <c r="HG6" i="3"/>
  <c r="HH6" i="3"/>
  <c r="BW94" i="3"/>
  <c r="BV94" i="3"/>
  <c r="BW97" i="3"/>
  <c r="BV97" i="3"/>
  <c r="BW103" i="3"/>
  <c r="BV103" i="3"/>
  <c r="BW90" i="3"/>
  <c r="BV90" i="3"/>
  <c r="BW77" i="3"/>
  <c r="BV77" i="3"/>
  <c r="BV64" i="3"/>
  <c r="BW64" i="3"/>
  <c r="BQ146" i="3"/>
  <c r="BP146" i="3"/>
  <c r="BQ158" i="3"/>
  <c r="BP158" i="3"/>
  <c r="BP137" i="3"/>
  <c r="BQ137" i="3"/>
  <c r="BQ131" i="3"/>
  <c r="BP131" i="3"/>
  <c r="BQ122" i="3"/>
  <c r="BP122" i="3"/>
  <c r="BP113" i="3"/>
  <c r="BQ113" i="3"/>
  <c r="HH26" i="3"/>
  <c r="HG26" i="3"/>
  <c r="HH21" i="3"/>
  <c r="HG21" i="3"/>
  <c r="HH16" i="3"/>
  <c r="HG16" i="3"/>
  <c r="HH46" i="3"/>
  <c r="HG46" i="3"/>
  <c r="HH41" i="3"/>
  <c r="HG41" i="3"/>
  <c r="HG20" i="3"/>
  <c r="HH20" i="3"/>
  <c r="HH3" i="3"/>
  <c r="HG3" i="3"/>
  <c r="BW92" i="3"/>
  <c r="BV92" i="3"/>
  <c r="BW60" i="3"/>
  <c r="BV60" i="3"/>
  <c r="BW78" i="3"/>
  <c r="BV78" i="3"/>
  <c r="BW98" i="3"/>
  <c r="BV98" i="3"/>
  <c r="BW85" i="3"/>
  <c r="BV85" i="3"/>
  <c r="BV72" i="3"/>
  <c r="BW72" i="3"/>
  <c r="BR112" i="3"/>
  <c r="BR114" i="3"/>
  <c r="BR116" i="3"/>
  <c r="BR122" i="3"/>
  <c r="BR124" i="3"/>
  <c r="BR130" i="3"/>
  <c r="BR132" i="3"/>
  <c r="BR115" i="3"/>
  <c r="BR117" i="3"/>
  <c r="BR123" i="3"/>
  <c r="BR125" i="3"/>
  <c r="BR131" i="3"/>
  <c r="BR133" i="3"/>
  <c r="BR118" i="3"/>
  <c r="BR120" i="3"/>
  <c r="BR126" i="3"/>
  <c r="BR128" i="3"/>
  <c r="BR134" i="3"/>
  <c r="BR136" i="3"/>
  <c r="BR144" i="3"/>
  <c r="BR143" i="3"/>
  <c r="BR151" i="3"/>
  <c r="BR127" i="3"/>
  <c r="BR129" i="3"/>
  <c r="BR138" i="3"/>
  <c r="BR150" i="3"/>
  <c r="BR158" i="3"/>
  <c r="BR121" i="3"/>
  <c r="BR159" i="3"/>
  <c r="BR139" i="3"/>
  <c r="BR140" i="3"/>
  <c r="BR145" i="3"/>
  <c r="BR147" i="3"/>
  <c r="BR156" i="3"/>
  <c r="BR135" i="3"/>
  <c r="BR146" i="3"/>
  <c r="BR157" i="3"/>
  <c r="BR113" i="3"/>
  <c r="BR119" i="3"/>
  <c r="BR149" i="3"/>
  <c r="BR154" i="3"/>
  <c r="BR162" i="3"/>
  <c r="BR141" i="3"/>
  <c r="BR142" i="3"/>
  <c r="BR148" i="3"/>
  <c r="BR155" i="3"/>
  <c r="BR161" i="3"/>
  <c r="BR137" i="3"/>
  <c r="BR153" i="3"/>
  <c r="BV111" i="3"/>
  <c r="BR160" i="3"/>
  <c r="BR152" i="3"/>
  <c r="BQ139" i="3"/>
  <c r="BP139" i="3"/>
  <c r="BP138" i="3"/>
  <c r="BQ138" i="3"/>
  <c r="BQ133" i="3"/>
  <c r="BP133" i="3"/>
  <c r="BQ124" i="3"/>
  <c r="BP124" i="3"/>
  <c r="BP119" i="3"/>
  <c r="BQ119" i="3"/>
  <c r="HH13" i="3"/>
  <c r="HG13" i="3"/>
  <c r="BW87" i="3"/>
  <c r="BV87" i="3"/>
  <c r="BQ148" i="3"/>
  <c r="BP148" i="3"/>
  <c r="HH10" i="3"/>
  <c r="HG10" i="3"/>
  <c r="HH24" i="3"/>
  <c r="HG24" i="3"/>
  <c r="HH8" i="3"/>
  <c r="HG8" i="3"/>
  <c r="HH49" i="3"/>
  <c r="HG49" i="3"/>
  <c r="HG28" i="3"/>
  <c r="HH28" i="3"/>
  <c r="HH15" i="3"/>
  <c r="HG15" i="3"/>
  <c r="BW57" i="3"/>
  <c r="BV57" i="3"/>
  <c r="BW89" i="3"/>
  <c r="BV89" i="3"/>
  <c r="BW84" i="3"/>
  <c r="BV84" i="3"/>
  <c r="BW106" i="3"/>
  <c r="BV106" i="3"/>
  <c r="BW93" i="3"/>
  <c r="BV93" i="3"/>
  <c r="BV80" i="3"/>
  <c r="BW80" i="3"/>
  <c r="BW59" i="3"/>
  <c r="BV59" i="3"/>
  <c r="BQ162" i="3"/>
  <c r="BP162" i="3"/>
  <c r="BP140" i="3"/>
  <c r="BQ140" i="3"/>
  <c r="BP151" i="3"/>
  <c r="BQ151" i="3"/>
  <c r="BQ141" i="3"/>
  <c r="BP141" i="3"/>
  <c r="BQ130" i="3"/>
  <c r="BP130" i="3"/>
  <c r="BP121" i="3"/>
  <c r="BQ121" i="3"/>
  <c r="BQ112" i="3"/>
  <c r="BP112" i="3"/>
  <c r="BP164" i="3"/>
  <c r="IV191" i="3" s="1"/>
  <c r="HH47" i="3"/>
  <c r="HG47" i="3"/>
  <c r="BW91" i="3"/>
  <c r="BV91" i="3"/>
  <c r="BQ156" i="3"/>
  <c r="BP156" i="3"/>
  <c r="HH42" i="3"/>
  <c r="HG42" i="3"/>
  <c r="HH32" i="3"/>
  <c r="HG32" i="3"/>
  <c r="HH11" i="3"/>
  <c r="HG11" i="3"/>
  <c r="HI2" i="3"/>
  <c r="HI3" i="3"/>
  <c r="HI8" i="3"/>
  <c r="HI5" i="3"/>
  <c r="HI14" i="3"/>
  <c r="HI22" i="3"/>
  <c r="HI30" i="3"/>
  <c r="HI38" i="3"/>
  <c r="HI46" i="3"/>
  <c r="HI4" i="3"/>
  <c r="HI11" i="3"/>
  <c r="HI19" i="3"/>
  <c r="HI27" i="3"/>
  <c r="HI35" i="3"/>
  <c r="HI43" i="3"/>
  <c r="HI51" i="3"/>
  <c r="HM1" i="3"/>
  <c r="HI16" i="3"/>
  <c r="HI24" i="3"/>
  <c r="HI32" i="3"/>
  <c r="HI40" i="3"/>
  <c r="HI48" i="3"/>
  <c r="HI13" i="3"/>
  <c r="HI21" i="3"/>
  <c r="HI29" i="3"/>
  <c r="HI37" i="3"/>
  <c r="HI45" i="3"/>
  <c r="HI7" i="3"/>
  <c r="HI10" i="3"/>
  <c r="HI18" i="3"/>
  <c r="HI26" i="3"/>
  <c r="HI34" i="3"/>
  <c r="HI42" i="3"/>
  <c r="HI50" i="3"/>
  <c r="HI15" i="3"/>
  <c r="HI23" i="3"/>
  <c r="HI31" i="3"/>
  <c r="HI39" i="3"/>
  <c r="HI47" i="3"/>
  <c r="HI12" i="3"/>
  <c r="HI44" i="3"/>
  <c r="HI33" i="3"/>
  <c r="HI6" i="3"/>
  <c r="HI20" i="3"/>
  <c r="HI9" i="3"/>
  <c r="HI41" i="3"/>
  <c r="HI28" i="3"/>
  <c r="HI17" i="3"/>
  <c r="HI49" i="3"/>
  <c r="HI36" i="3"/>
  <c r="HI25" i="3"/>
  <c r="HG36" i="3"/>
  <c r="HH36" i="3"/>
  <c r="HH23" i="3"/>
  <c r="HG23" i="3"/>
  <c r="BW86" i="3"/>
  <c r="BV86" i="3"/>
  <c r="BW81" i="3"/>
  <c r="BV81" i="3"/>
  <c r="BV70" i="3"/>
  <c r="BW70" i="3"/>
  <c r="BW63" i="3"/>
  <c r="BV63" i="3"/>
  <c r="BW101" i="3"/>
  <c r="BV101" i="3"/>
  <c r="BV88" i="3"/>
  <c r="BW88" i="3"/>
  <c r="BW67" i="3"/>
  <c r="BV67" i="3"/>
  <c r="BQ149" i="3"/>
  <c r="BP149" i="3"/>
  <c r="BP145" i="3"/>
  <c r="BQ145" i="3"/>
  <c r="BP152" i="3"/>
  <c r="BQ152" i="3"/>
  <c r="BQ136" i="3"/>
  <c r="BP136" i="3"/>
  <c r="BQ132" i="3"/>
  <c r="BP132" i="3"/>
  <c r="BP127" i="3"/>
  <c r="BQ127" i="3"/>
  <c r="BQ118" i="3"/>
  <c r="BP118" i="3"/>
  <c r="HH35" i="3"/>
  <c r="HG35" i="3"/>
  <c r="BW61" i="3"/>
  <c r="BV61" i="3"/>
  <c r="BQ123" i="3"/>
  <c r="BP123" i="3"/>
  <c r="HH29" i="3"/>
  <c r="HG29" i="3"/>
  <c r="HH40" i="3"/>
  <c r="HG40" i="3"/>
  <c r="HH19" i="3"/>
  <c r="HG19" i="3"/>
  <c r="HH4" i="3"/>
  <c r="HG4" i="3"/>
  <c r="HG44" i="3"/>
  <c r="HH44" i="3"/>
  <c r="HH31" i="3"/>
  <c r="HG31" i="3"/>
  <c r="BX64" i="3"/>
  <c r="BX72" i="3"/>
  <c r="BX80" i="3"/>
  <c r="BX88" i="3"/>
  <c r="BX96" i="3"/>
  <c r="BX104" i="3"/>
  <c r="BX61" i="3"/>
  <c r="BX69" i="3"/>
  <c r="BX77" i="3"/>
  <c r="BX85" i="3"/>
  <c r="BX93" i="3"/>
  <c r="BX101" i="3"/>
  <c r="BX58" i="3"/>
  <c r="BX66" i="3"/>
  <c r="BX74" i="3"/>
  <c r="BX82" i="3"/>
  <c r="BX90" i="3"/>
  <c r="BX98" i="3"/>
  <c r="BX106" i="3"/>
  <c r="BX63" i="3"/>
  <c r="BX71" i="3"/>
  <c r="BX79" i="3"/>
  <c r="BX87" i="3"/>
  <c r="BX95" i="3"/>
  <c r="BX103" i="3"/>
  <c r="BX60" i="3"/>
  <c r="BX68" i="3"/>
  <c r="BX76" i="3"/>
  <c r="BX84" i="3"/>
  <c r="BX92" i="3"/>
  <c r="BX100" i="3"/>
  <c r="BX78" i="3"/>
  <c r="BX70" i="3"/>
  <c r="BX99" i="3"/>
  <c r="BX105" i="3"/>
  <c r="BX62" i="3"/>
  <c r="BX91" i="3"/>
  <c r="BX97" i="3"/>
  <c r="BX83" i="3"/>
  <c r="BX89" i="3"/>
  <c r="BX75" i="3"/>
  <c r="BX81" i="3"/>
  <c r="BX67" i="3"/>
  <c r="BX73" i="3"/>
  <c r="BX102" i="3"/>
  <c r="BX65" i="3"/>
  <c r="BX94" i="3"/>
  <c r="BX59" i="3"/>
  <c r="BX57" i="3"/>
  <c r="BX86" i="3"/>
  <c r="CB56" i="3"/>
  <c r="BW73" i="3"/>
  <c r="BV73" i="3"/>
  <c r="BW76" i="3"/>
  <c r="BV76" i="3"/>
  <c r="BW71" i="3"/>
  <c r="BV71" i="3"/>
  <c r="BW58" i="3"/>
  <c r="BV58" i="3"/>
  <c r="BV96" i="3"/>
  <c r="BW96" i="3"/>
  <c r="BW75" i="3"/>
  <c r="BV75" i="3"/>
  <c r="BQ142" i="3"/>
  <c r="BP142" i="3"/>
  <c r="BQ159" i="3"/>
  <c r="BP159" i="3"/>
  <c r="BP160" i="3"/>
  <c r="BQ160" i="3"/>
  <c r="BQ144" i="3"/>
  <c r="BP144" i="3"/>
  <c r="BQ115" i="3"/>
  <c r="BP115" i="3"/>
  <c r="BP129" i="3"/>
  <c r="BQ129" i="3"/>
  <c r="BQ120" i="3"/>
  <c r="BP120" i="3"/>
  <c r="HH22" i="3"/>
  <c r="HG22" i="3"/>
  <c r="BW62" i="3"/>
  <c r="BV62" i="3"/>
  <c r="BQ153" i="3"/>
  <c r="BP153" i="3"/>
  <c r="HH18" i="3"/>
  <c r="HG18" i="3"/>
  <c r="HH48" i="3"/>
  <c r="HG48" i="3"/>
  <c r="HH27" i="3"/>
  <c r="HG27" i="3"/>
  <c r="HH14" i="3"/>
  <c r="HG14" i="3"/>
  <c r="HH9" i="3"/>
  <c r="HG9" i="3"/>
  <c r="HH39" i="3"/>
  <c r="HG39" i="3"/>
  <c r="BW102" i="3"/>
  <c r="BV102" i="3"/>
  <c r="BW105" i="3"/>
  <c r="BV105" i="3"/>
  <c r="BW79" i="3"/>
  <c r="BV79" i="3"/>
  <c r="BW66" i="3"/>
  <c r="BV66" i="3"/>
  <c r="BV104" i="3"/>
  <c r="BW104" i="3"/>
  <c r="BW83" i="3"/>
  <c r="BV83" i="3"/>
  <c r="BQ154" i="3"/>
  <c r="BP154" i="3"/>
  <c r="BQ147" i="3"/>
  <c r="BP147" i="3"/>
  <c r="BQ150" i="3"/>
  <c r="BP150" i="3"/>
  <c r="BQ143" i="3"/>
  <c r="BP143" i="3"/>
  <c r="BQ117" i="3"/>
  <c r="BP117" i="3"/>
  <c r="BP135" i="3"/>
  <c r="BQ135" i="3"/>
  <c r="BP126" i="3"/>
  <c r="BQ126" i="3"/>
  <c r="BV109" i="3" l="1"/>
  <c r="IV109" i="3" s="1"/>
  <c r="HG54" i="3"/>
  <c r="IV72" i="3" s="1"/>
  <c r="BZ87" i="3"/>
  <c r="BY87" i="3"/>
  <c r="HK7" i="3"/>
  <c r="HJ7" i="3"/>
  <c r="BT113" i="3"/>
  <c r="BS113" i="3"/>
  <c r="BS139" i="3"/>
  <c r="BT139" i="3"/>
  <c r="BT118" i="3"/>
  <c r="BS118" i="3"/>
  <c r="BZ59" i="3"/>
  <c r="BY59" i="3"/>
  <c r="BZ89" i="3"/>
  <c r="BY89" i="3"/>
  <c r="BZ78" i="3"/>
  <c r="BY78" i="3"/>
  <c r="BZ95" i="3"/>
  <c r="BY95" i="3"/>
  <c r="BZ82" i="3"/>
  <c r="BY82" i="3"/>
  <c r="BY69" i="3"/>
  <c r="BZ69" i="3"/>
  <c r="HK9" i="3"/>
  <c r="HJ9" i="3"/>
  <c r="HK31" i="3"/>
  <c r="HJ31" i="3"/>
  <c r="HK10" i="3"/>
  <c r="HJ10" i="3"/>
  <c r="HK40" i="3"/>
  <c r="HJ40" i="3"/>
  <c r="HJ27" i="3"/>
  <c r="HK27" i="3"/>
  <c r="HK14" i="3"/>
  <c r="HJ14" i="3"/>
  <c r="BT161" i="3"/>
  <c r="BS161" i="3"/>
  <c r="BT119" i="3"/>
  <c r="BS119" i="3"/>
  <c r="BS140" i="3"/>
  <c r="BT140" i="3"/>
  <c r="BT127" i="3"/>
  <c r="BS127" i="3"/>
  <c r="BT120" i="3"/>
  <c r="BS120" i="3"/>
  <c r="BS132" i="3"/>
  <c r="BT132" i="3"/>
  <c r="HJ19" i="3"/>
  <c r="HK19" i="3"/>
  <c r="BT155" i="3"/>
  <c r="BS155" i="3"/>
  <c r="BT151" i="3"/>
  <c r="BS151" i="3"/>
  <c r="BS130" i="3"/>
  <c r="BT130" i="3"/>
  <c r="BZ57" i="3"/>
  <c r="BY57" i="3"/>
  <c r="BZ75" i="3"/>
  <c r="BY75" i="3"/>
  <c r="BZ70" i="3"/>
  <c r="BY70" i="3"/>
  <c r="BZ103" i="3"/>
  <c r="BY103" i="3"/>
  <c r="BZ90" i="3"/>
  <c r="BY90" i="3"/>
  <c r="BY77" i="3"/>
  <c r="BZ77" i="3"/>
  <c r="BY64" i="3"/>
  <c r="BZ64" i="3"/>
  <c r="HK41" i="3"/>
  <c r="HJ41" i="3"/>
  <c r="HK39" i="3"/>
  <c r="HJ39" i="3"/>
  <c r="HK18" i="3"/>
  <c r="HJ18" i="3"/>
  <c r="HK48" i="3"/>
  <c r="HJ48" i="3"/>
  <c r="HJ35" i="3"/>
  <c r="HK35" i="3"/>
  <c r="HK22" i="3"/>
  <c r="HJ22" i="3"/>
  <c r="BS137" i="3"/>
  <c r="BT137" i="3"/>
  <c r="BT149" i="3"/>
  <c r="BS149" i="3"/>
  <c r="BS145" i="3"/>
  <c r="BT145" i="3"/>
  <c r="BT129" i="3"/>
  <c r="BS129" i="3"/>
  <c r="BT126" i="3"/>
  <c r="BS126" i="3"/>
  <c r="BT115" i="3"/>
  <c r="BS115" i="3"/>
  <c r="BY61" i="3"/>
  <c r="BZ61" i="3"/>
  <c r="BY99" i="3"/>
  <c r="BZ99" i="3"/>
  <c r="BZ98" i="3"/>
  <c r="BY98" i="3"/>
  <c r="BY85" i="3"/>
  <c r="BZ85" i="3"/>
  <c r="BZ72" i="3"/>
  <c r="BY72" i="3"/>
  <c r="HK28" i="3"/>
  <c r="HJ28" i="3"/>
  <c r="HK47" i="3"/>
  <c r="HJ47" i="3"/>
  <c r="HK26" i="3"/>
  <c r="HJ26" i="3"/>
  <c r="HK13" i="3"/>
  <c r="HJ13" i="3"/>
  <c r="HJ43" i="3"/>
  <c r="HK43" i="3"/>
  <c r="HK30" i="3"/>
  <c r="HJ30" i="3"/>
  <c r="BT153" i="3"/>
  <c r="BS153" i="3"/>
  <c r="BT154" i="3"/>
  <c r="BS154" i="3"/>
  <c r="BT147" i="3"/>
  <c r="BS147" i="3"/>
  <c r="BT138" i="3"/>
  <c r="BS138" i="3"/>
  <c r="BT128" i="3"/>
  <c r="BS128" i="3"/>
  <c r="BT117" i="3"/>
  <c r="BS117" i="3"/>
  <c r="BT112" i="3"/>
  <c r="BS112" i="3"/>
  <c r="BS164" i="3"/>
  <c r="IV192" i="3" s="1"/>
  <c r="BZ83" i="3"/>
  <c r="BY83" i="3"/>
  <c r="HK23" i="3"/>
  <c r="HJ23" i="3"/>
  <c r="BZ60" i="3"/>
  <c r="BY60" i="3"/>
  <c r="BZ105" i="3"/>
  <c r="BY105" i="3"/>
  <c r="BZ106" i="3"/>
  <c r="BY106" i="3"/>
  <c r="BZ80" i="3"/>
  <c r="BY80" i="3"/>
  <c r="HK17" i="3"/>
  <c r="HJ17" i="3"/>
  <c r="HK34" i="3"/>
  <c r="HJ34" i="3"/>
  <c r="HK21" i="3"/>
  <c r="HJ21" i="3"/>
  <c r="HK38" i="3"/>
  <c r="HJ38" i="3"/>
  <c r="BU112" i="3"/>
  <c r="BU118" i="3"/>
  <c r="BU120" i="3"/>
  <c r="BU126" i="3"/>
  <c r="BU128" i="3"/>
  <c r="BU113" i="3"/>
  <c r="BU119" i="3"/>
  <c r="BU121" i="3"/>
  <c r="BU127" i="3"/>
  <c r="BU129" i="3"/>
  <c r="BU135" i="3"/>
  <c r="BU122" i="3"/>
  <c r="BU124" i="3"/>
  <c r="BU134" i="3"/>
  <c r="BU143" i="3"/>
  <c r="BU115" i="3"/>
  <c r="BU117" i="3"/>
  <c r="BU138" i="3"/>
  <c r="BU146" i="3"/>
  <c r="BU114" i="3"/>
  <c r="BU116" i="3"/>
  <c r="BU137" i="3"/>
  <c r="BU139" i="3"/>
  <c r="BU140" i="3"/>
  <c r="BU145" i="3"/>
  <c r="BU157" i="3"/>
  <c r="BU130" i="3"/>
  <c r="BU133" i="3"/>
  <c r="BU154" i="3"/>
  <c r="BU162" i="3"/>
  <c r="BU149" i="3"/>
  <c r="BU155" i="3"/>
  <c r="BU136" i="3"/>
  <c r="BU141" i="3"/>
  <c r="BU142" i="3"/>
  <c r="BU144" i="3"/>
  <c r="BU148" i="3"/>
  <c r="BU152" i="3"/>
  <c r="BU160" i="3"/>
  <c r="BU125" i="3"/>
  <c r="BU131" i="3"/>
  <c r="BU151" i="3"/>
  <c r="BU153" i="3"/>
  <c r="BU161" i="3"/>
  <c r="BU150" i="3"/>
  <c r="BU158" i="3"/>
  <c r="BU159" i="3"/>
  <c r="BU123" i="3"/>
  <c r="BY111" i="3"/>
  <c r="BU132" i="3"/>
  <c r="BU156" i="3"/>
  <c r="BU147" i="3"/>
  <c r="BT162" i="3"/>
  <c r="BS162" i="3"/>
  <c r="BT156" i="3"/>
  <c r="BS156" i="3"/>
  <c r="BT150" i="3"/>
  <c r="BS150" i="3"/>
  <c r="BT134" i="3"/>
  <c r="BS134" i="3"/>
  <c r="BT123" i="3"/>
  <c r="BS123" i="3"/>
  <c r="BS114" i="3"/>
  <c r="BT114" i="3"/>
  <c r="BZ94" i="3"/>
  <c r="BY94" i="3"/>
  <c r="HJ5" i="3"/>
  <c r="HK5" i="3"/>
  <c r="BZ86" i="3"/>
  <c r="BY86" i="3"/>
  <c r="CA61" i="3"/>
  <c r="CA69" i="3"/>
  <c r="CA77" i="3"/>
  <c r="CA85" i="3"/>
  <c r="CA93" i="3"/>
  <c r="CA101" i="3"/>
  <c r="CA58" i="3"/>
  <c r="CA66" i="3"/>
  <c r="CA74" i="3"/>
  <c r="CA82" i="3"/>
  <c r="CA90" i="3"/>
  <c r="CA98" i="3"/>
  <c r="CA106" i="3"/>
  <c r="CA63" i="3"/>
  <c r="CA71" i="3"/>
  <c r="CA79" i="3"/>
  <c r="CA87" i="3"/>
  <c r="CA95" i="3"/>
  <c r="CA103" i="3"/>
  <c r="CA60" i="3"/>
  <c r="CA68" i="3"/>
  <c r="CA76" i="3"/>
  <c r="CA84" i="3"/>
  <c r="CA92" i="3"/>
  <c r="CA100" i="3"/>
  <c r="CA57" i="3"/>
  <c r="CA65" i="3"/>
  <c r="CA73" i="3"/>
  <c r="CA81" i="3"/>
  <c r="CA89" i="3"/>
  <c r="CA97" i="3"/>
  <c r="CA105" i="3"/>
  <c r="CA72" i="3"/>
  <c r="CA78" i="3"/>
  <c r="CA64" i="3"/>
  <c r="CA70" i="3"/>
  <c r="CA99" i="3"/>
  <c r="CA62" i="3"/>
  <c r="CA91" i="3"/>
  <c r="CA83" i="3"/>
  <c r="CA75" i="3"/>
  <c r="CA104" i="3"/>
  <c r="CA67" i="3"/>
  <c r="CA96" i="3"/>
  <c r="CA102" i="3"/>
  <c r="CA94" i="3"/>
  <c r="CA59" i="3"/>
  <c r="CA88" i="3"/>
  <c r="CA86" i="3"/>
  <c r="CA80" i="3"/>
  <c r="CE56" i="3"/>
  <c r="BZ67" i="3"/>
  <c r="BY67" i="3"/>
  <c r="BZ68" i="3"/>
  <c r="BY68" i="3"/>
  <c r="BY93" i="3"/>
  <c r="BZ93" i="3"/>
  <c r="HK12" i="3"/>
  <c r="HJ12" i="3"/>
  <c r="HJ51" i="3"/>
  <c r="HK51" i="3"/>
  <c r="BZ73" i="3"/>
  <c r="BY73" i="3"/>
  <c r="BZ62" i="3"/>
  <c r="BY62" i="3"/>
  <c r="BZ76" i="3"/>
  <c r="BY76" i="3"/>
  <c r="BZ63" i="3"/>
  <c r="BY63" i="3"/>
  <c r="BY101" i="3"/>
  <c r="BZ101" i="3"/>
  <c r="BZ88" i="3"/>
  <c r="BY88" i="3"/>
  <c r="HK49" i="3"/>
  <c r="HJ49" i="3"/>
  <c r="HK44" i="3"/>
  <c r="HJ44" i="3"/>
  <c r="HK42" i="3"/>
  <c r="HJ42" i="3"/>
  <c r="HK29" i="3"/>
  <c r="HJ29" i="3"/>
  <c r="HL2" i="3"/>
  <c r="HL8" i="3"/>
  <c r="HL7" i="3"/>
  <c r="HL4" i="3"/>
  <c r="HL13" i="3"/>
  <c r="HL21" i="3"/>
  <c r="HL29" i="3"/>
  <c r="HL37" i="3"/>
  <c r="HL45" i="3"/>
  <c r="HP1" i="3"/>
  <c r="HL10" i="3"/>
  <c r="HL18" i="3"/>
  <c r="HL26" i="3"/>
  <c r="HL34" i="3"/>
  <c r="HL42" i="3"/>
  <c r="HL50" i="3"/>
  <c r="HL15" i="3"/>
  <c r="HL23" i="3"/>
  <c r="HL31" i="3"/>
  <c r="HL39" i="3"/>
  <c r="HL47" i="3"/>
  <c r="HL12" i="3"/>
  <c r="HL20" i="3"/>
  <c r="HL28" i="3"/>
  <c r="HL36" i="3"/>
  <c r="HL44" i="3"/>
  <c r="HL6" i="3"/>
  <c r="HL9" i="3"/>
  <c r="HL17" i="3"/>
  <c r="HL25" i="3"/>
  <c r="HL33" i="3"/>
  <c r="HL41" i="3"/>
  <c r="HL49" i="3"/>
  <c r="HL14" i="3"/>
  <c r="HL22" i="3"/>
  <c r="HL30" i="3"/>
  <c r="HL38" i="3"/>
  <c r="HL46" i="3"/>
  <c r="HL11" i="3"/>
  <c r="HL43" i="3"/>
  <c r="HL32" i="3"/>
  <c r="HL19" i="3"/>
  <c r="HL51" i="3"/>
  <c r="HL40" i="3"/>
  <c r="HL27" i="3"/>
  <c r="HL3" i="3"/>
  <c r="HL16" i="3"/>
  <c r="HL48" i="3"/>
  <c r="HL5" i="3"/>
  <c r="HL35" i="3"/>
  <c r="HL24" i="3"/>
  <c r="HK46" i="3"/>
  <c r="HJ46" i="3"/>
  <c r="HJ2" i="3"/>
  <c r="HK2" i="3"/>
  <c r="BT160" i="3"/>
  <c r="BS160" i="3"/>
  <c r="BT141" i="3"/>
  <c r="BS141" i="3"/>
  <c r="BT135" i="3"/>
  <c r="BS135" i="3"/>
  <c r="BT158" i="3"/>
  <c r="BS158" i="3"/>
  <c r="BT136" i="3"/>
  <c r="BS136" i="3"/>
  <c r="BT125" i="3"/>
  <c r="BS125" i="3"/>
  <c r="BS116" i="3"/>
  <c r="BT116" i="3"/>
  <c r="BZ74" i="3"/>
  <c r="BY74" i="3"/>
  <c r="HK32" i="3"/>
  <c r="HJ32" i="3"/>
  <c r="BZ91" i="3"/>
  <c r="BY91" i="3"/>
  <c r="BZ71" i="3"/>
  <c r="BY71" i="3"/>
  <c r="BZ58" i="3"/>
  <c r="BY58" i="3"/>
  <c r="HK36" i="3"/>
  <c r="HJ36" i="3"/>
  <c r="HK33" i="3"/>
  <c r="HJ33" i="3"/>
  <c r="HK50" i="3"/>
  <c r="HJ50" i="3"/>
  <c r="HK37" i="3"/>
  <c r="HJ37" i="3"/>
  <c r="HK16" i="3"/>
  <c r="HJ16" i="3"/>
  <c r="HK4" i="3"/>
  <c r="HJ4" i="3"/>
  <c r="HK3" i="3"/>
  <c r="HJ3" i="3"/>
  <c r="BT152" i="3"/>
  <c r="BS152" i="3"/>
  <c r="BT142" i="3"/>
  <c r="BS142" i="3"/>
  <c r="BT146" i="3"/>
  <c r="BS146" i="3"/>
  <c r="BT121" i="3"/>
  <c r="BS121" i="3"/>
  <c r="BT144" i="3"/>
  <c r="BS144" i="3"/>
  <c r="BT131" i="3"/>
  <c r="BS131" i="3"/>
  <c r="BS122" i="3"/>
  <c r="BT122" i="3"/>
  <c r="BZ100" i="3"/>
  <c r="BY100" i="3"/>
  <c r="HK20" i="3"/>
  <c r="HJ20" i="3"/>
  <c r="BZ81" i="3"/>
  <c r="BY81" i="3"/>
  <c r="BZ102" i="3"/>
  <c r="BY102" i="3"/>
  <c r="BZ84" i="3"/>
  <c r="BY84" i="3"/>
  <c r="BZ96" i="3"/>
  <c r="BY96" i="3"/>
  <c r="BZ65" i="3"/>
  <c r="BY65" i="3"/>
  <c r="BZ97" i="3"/>
  <c r="BY97" i="3"/>
  <c r="BZ92" i="3"/>
  <c r="BY92" i="3"/>
  <c r="BZ79" i="3"/>
  <c r="BY79" i="3"/>
  <c r="BZ66" i="3"/>
  <c r="BY66" i="3"/>
  <c r="BZ104" i="3"/>
  <c r="BY104" i="3"/>
  <c r="HK25" i="3"/>
  <c r="HJ25" i="3"/>
  <c r="HJ6" i="3"/>
  <c r="HK6" i="3"/>
  <c r="HK15" i="3"/>
  <c r="HJ15" i="3"/>
  <c r="HK45" i="3"/>
  <c r="HJ45" i="3"/>
  <c r="HK24" i="3"/>
  <c r="HJ24" i="3"/>
  <c r="HJ11" i="3"/>
  <c r="HK11" i="3"/>
  <c r="HK8" i="3"/>
  <c r="HJ8" i="3"/>
  <c r="BS148" i="3"/>
  <c r="BT148" i="3"/>
  <c r="BT157" i="3"/>
  <c r="BS157" i="3"/>
  <c r="BS159" i="3"/>
  <c r="BT159" i="3"/>
  <c r="BT143" i="3"/>
  <c r="BS143" i="3"/>
  <c r="BT133" i="3"/>
  <c r="BS133" i="3"/>
  <c r="BS124" i="3"/>
  <c r="BT124" i="3"/>
  <c r="HJ54" i="3" l="1"/>
  <c r="IV73" i="3" s="1"/>
  <c r="BY109" i="3"/>
  <c r="IV110" i="3" s="1"/>
  <c r="HN27" i="3"/>
  <c r="HM27" i="3"/>
  <c r="HN38" i="3"/>
  <c r="HM38" i="3"/>
  <c r="HN17" i="3"/>
  <c r="HM17" i="3"/>
  <c r="HN47" i="3"/>
  <c r="HM47" i="3"/>
  <c r="HM26" i="3"/>
  <c r="HN26" i="3"/>
  <c r="HN13" i="3"/>
  <c r="HM13" i="3"/>
  <c r="CC94" i="3"/>
  <c r="CB94" i="3"/>
  <c r="CC62" i="3"/>
  <c r="CB62" i="3"/>
  <c r="CC89" i="3"/>
  <c r="CB89" i="3"/>
  <c r="CC76" i="3"/>
  <c r="CB76" i="3"/>
  <c r="CC63" i="3"/>
  <c r="CB63" i="3"/>
  <c r="CC101" i="3"/>
  <c r="CB101" i="3"/>
  <c r="BV147" i="3"/>
  <c r="BW147" i="3"/>
  <c r="BW161" i="3"/>
  <c r="BV161" i="3"/>
  <c r="BW144" i="3"/>
  <c r="BV144" i="3"/>
  <c r="BW133" i="3"/>
  <c r="BV133" i="3"/>
  <c r="BW114" i="3"/>
  <c r="BV114" i="3"/>
  <c r="BW122" i="3"/>
  <c r="BV122" i="3"/>
  <c r="BW126" i="3"/>
  <c r="BV126" i="3"/>
  <c r="HN30" i="3"/>
  <c r="HM30" i="3"/>
  <c r="CC68" i="3"/>
  <c r="CB68" i="3"/>
  <c r="BW135" i="3"/>
  <c r="BV135" i="3"/>
  <c r="HN3" i="3"/>
  <c r="HM3" i="3"/>
  <c r="HN46" i="3"/>
  <c r="HM46" i="3"/>
  <c r="HN25" i="3"/>
  <c r="HM25" i="3"/>
  <c r="HN12" i="3"/>
  <c r="HM12" i="3"/>
  <c r="HM34" i="3"/>
  <c r="HN34" i="3"/>
  <c r="HN21" i="3"/>
  <c r="HM21" i="3"/>
  <c r="CC59" i="3"/>
  <c r="CB59" i="3"/>
  <c r="CC91" i="3"/>
  <c r="CB91" i="3"/>
  <c r="CC97" i="3"/>
  <c r="CB97" i="3"/>
  <c r="CC84" i="3"/>
  <c r="CB84" i="3"/>
  <c r="CC71" i="3"/>
  <c r="CB71" i="3"/>
  <c r="CB58" i="3"/>
  <c r="CC58" i="3"/>
  <c r="BW150" i="3"/>
  <c r="BV150" i="3"/>
  <c r="BW148" i="3"/>
  <c r="BV148" i="3"/>
  <c r="BV154" i="3"/>
  <c r="BW154" i="3"/>
  <c r="BW116" i="3"/>
  <c r="BV116" i="3"/>
  <c r="BW124" i="3"/>
  <c r="BV124" i="3"/>
  <c r="BW128" i="3"/>
  <c r="BV128" i="3"/>
  <c r="HN40" i="3"/>
  <c r="HM40" i="3"/>
  <c r="CC102" i="3"/>
  <c r="CB102" i="3"/>
  <c r="BV146" i="3"/>
  <c r="BW146" i="3"/>
  <c r="HN16" i="3"/>
  <c r="HM16" i="3"/>
  <c r="HN11" i="3"/>
  <c r="HM11" i="3"/>
  <c r="HN33" i="3"/>
  <c r="HM33" i="3"/>
  <c r="HN20" i="3"/>
  <c r="HM20" i="3"/>
  <c r="HM42" i="3"/>
  <c r="HN42" i="3"/>
  <c r="HN29" i="3"/>
  <c r="HM29" i="3"/>
  <c r="CC88" i="3"/>
  <c r="CB88" i="3"/>
  <c r="CC83" i="3"/>
  <c r="CB83" i="3"/>
  <c r="CC105" i="3"/>
  <c r="CB105" i="3"/>
  <c r="CC92" i="3"/>
  <c r="CB92" i="3"/>
  <c r="CC79" i="3"/>
  <c r="CB79" i="3"/>
  <c r="CB66" i="3"/>
  <c r="CC66" i="3"/>
  <c r="BW158" i="3"/>
  <c r="BV158" i="3"/>
  <c r="BW152" i="3"/>
  <c r="BV152" i="3"/>
  <c r="BV162" i="3"/>
  <c r="BW162" i="3"/>
  <c r="BW137" i="3"/>
  <c r="BV137" i="3"/>
  <c r="BW134" i="3"/>
  <c r="BV134" i="3"/>
  <c r="BW113" i="3"/>
  <c r="BV113" i="3"/>
  <c r="HM4" i="3"/>
  <c r="HN4" i="3"/>
  <c r="CC81" i="3"/>
  <c r="CB81" i="3"/>
  <c r="BW153" i="3"/>
  <c r="BV153" i="3"/>
  <c r="HN43" i="3"/>
  <c r="HM43" i="3"/>
  <c r="HN28" i="3"/>
  <c r="HM28" i="3"/>
  <c r="HM50" i="3"/>
  <c r="HN50" i="3"/>
  <c r="HN37" i="3"/>
  <c r="HM37" i="3"/>
  <c r="CC86" i="3"/>
  <c r="CB86" i="3"/>
  <c r="CC75" i="3"/>
  <c r="CB75" i="3"/>
  <c r="CC72" i="3"/>
  <c r="CB72" i="3"/>
  <c r="CC100" i="3"/>
  <c r="CB100" i="3"/>
  <c r="CC87" i="3"/>
  <c r="CB87" i="3"/>
  <c r="CB74" i="3"/>
  <c r="CC74" i="3"/>
  <c r="CC61" i="3"/>
  <c r="CB61" i="3"/>
  <c r="BW159" i="3"/>
  <c r="BV159" i="3"/>
  <c r="BW160" i="3"/>
  <c r="BV160" i="3"/>
  <c r="BW149" i="3"/>
  <c r="BV149" i="3"/>
  <c r="BV139" i="3"/>
  <c r="BW139" i="3"/>
  <c r="BW143" i="3"/>
  <c r="BV143" i="3"/>
  <c r="BW119" i="3"/>
  <c r="BV119" i="3"/>
  <c r="HM18" i="3"/>
  <c r="HN18" i="3"/>
  <c r="CB93" i="3"/>
  <c r="CC93" i="3"/>
  <c r="BV142" i="3"/>
  <c r="BW142" i="3"/>
  <c r="HN48" i="3"/>
  <c r="HM48" i="3"/>
  <c r="HN41" i="3"/>
  <c r="HM41" i="3"/>
  <c r="HM5" i="3"/>
  <c r="HN5" i="3"/>
  <c r="HN32" i="3"/>
  <c r="HM32" i="3"/>
  <c r="HN49" i="3"/>
  <c r="HM49" i="3"/>
  <c r="HN36" i="3"/>
  <c r="HM36" i="3"/>
  <c r="HN15" i="3"/>
  <c r="HM15" i="3"/>
  <c r="HN45" i="3"/>
  <c r="HM45" i="3"/>
  <c r="HN2" i="3"/>
  <c r="HM2" i="3"/>
  <c r="CC80" i="3"/>
  <c r="CB80" i="3"/>
  <c r="CC104" i="3"/>
  <c r="CB104" i="3"/>
  <c r="CC78" i="3"/>
  <c r="CB78" i="3"/>
  <c r="CC57" i="3"/>
  <c r="CB57" i="3"/>
  <c r="CC95" i="3"/>
  <c r="CB95" i="3"/>
  <c r="CB82" i="3"/>
  <c r="CC82" i="3"/>
  <c r="CC69" i="3"/>
  <c r="CB69" i="3"/>
  <c r="BW123" i="3"/>
  <c r="BV123" i="3"/>
  <c r="BW125" i="3"/>
  <c r="BV125" i="3"/>
  <c r="BW155" i="3"/>
  <c r="BV155" i="3"/>
  <c r="BV140" i="3"/>
  <c r="BW140" i="3"/>
  <c r="BW115" i="3"/>
  <c r="BV115" i="3"/>
  <c r="BW121" i="3"/>
  <c r="BV121" i="3"/>
  <c r="HN39" i="3"/>
  <c r="HM39" i="3"/>
  <c r="CC99" i="3"/>
  <c r="CB99" i="3"/>
  <c r="BW156" i="3"/>
  <c r="BV156" i="3"/>
  <c r="BW120" i="3"/>
  <c r="BV120" i="3"/>
  <c r="HN35" i="3"/>
  <c r="HM35" i="3"/>
  <c r="HN19" i="3"/>
  <c r="HM19" i="3"/>
  <c r="HN14" i="3"/>
  <c r="HM14" i="3"/>
  <c r="HN44" i="3"/>
  <c r="HM44" i="3"/>
  <c r="HN23" i="3"/>
  <c r="HM23" i="3"/>
  <c r="HO2" i="3"/>
  <c r="HO7" i="3"/>
  <c r="HO6" i="3"/>
  <c r="HO3" i="3"/>
  <c r="HO8" i="3"/>
  <c r="HO12" i="3"/>
  <c r="HO20" i="3"/>
  <c r="HO28" i="3"/>
  <c r="HO36" i="3"/>
  <c r="HO44" i="3"/>
  <c r="HO9" i="3"/>
  <c r="HO17" i="3"/>
  <c r="HO25" i="3"/>
  <c r="HO33" i="3"/>
  <c r="HO41" i="3"/>
  <c r="HO49" i="3"/>
  <c r="HO14" i="3"/>
  <c r="HO22" i="3"/>
  <c r="HO30" i="3"/>
  <c r="HO38" i="3"/>
  <c r="HO46" i="3"/>
  <c r="HO11" i="3"/>
  <c r="HO19" i="3"/>
  <c r="HO27" i="3"/>
  <c r="HO35" i="3"/>
  <c r="HO43" i="3"/>
  <c r="HO51" i="3"/>
  <c r="HO5" i="3"/>
  <c r="HO16" i="3"/>
  <c r="HO24" i="3"/>
  <c r="HO32" i="3"/>
  <c r="HO40" i="3"/>
  <c r="HO48" i="3"/>
  <c r="HO13" i="3"/>
  <c r="HO21" i="3"/>
  <c r="HO29" i="3"/>
  <c r="HO37" i="3"/>
  <c r="HO45" i="3"/>
  <c r="HO10" i="3"/>
  <c r="HO42" i="3"/>
  <c r="HS1" i="3"/>
  <c r="HO31" i="3"/>
  <c r="HO4" i="3"/>
  <c r="HO18" i="3"/>
  <c r="HO50" i="3"/>
  <c r="HO39" i="3"/>
  <c r="HO26" i="3"/>
  <c r="HO15" i="3"/>
  <c r="HO47" i="3"/>
  <c r="HO34" i="3"/>
  <c r="HO23" i="3"/>
  <c r="HN8" i="3"/>
  <c r="HM8" i="3"/>
  <c r="CD58" i="3"/>
  <c r="CD66" i="3"/>
  <c r="CD74" i="3"/>
  <c r="CD82" i="3"/>
  <c r="CD90" i="3"/>
  <c r="CD98" i="3"/>
  <c r="CD106" i="3"/>
  <c r="CD63" i="3"/>
  <c r="CD71" i="3"/>
  <c r="CD79" i="3"/>
  <c r="CD87" i="3"/>
  <c r="CD95" i="3"/>
  <c r="CD103" i="3"/>
  <c r="CD60" i="3"/>
  <c r="CD68" i="3"/>
  <c r="CD76" i="3"/>
  <c r="CD84" i="3"/>
  <c r="CD92" i="3"/>
  <c r="CD100" i="3"/>
  <c r="CD57" i="3"/>
  <c r="CD65" i="3"/>
  <c r="CD73" i="3"/>
  <c r="CD81" i="3"/>
  <c r="CD89" i="3"/>
  <c r="CD97" i="3"/>
  <c r="CD105" i="3"/>
  <c r="CD62" i="3"/>
  <c r="CD70" i="3"/>
  <c r="CD78" i="3"/>
  <c r="CD86" i="3"/>
  <c r="CD94" i="3"/>
  <c r="CD102" i="3"/>
  <c r="CD72" i="3"/>
  <c r="CD101" i="3"/>
  <c r="CD64" i="3"/>
  <c r="CD93" i="3"/>
  <c r="CD99" i="3"/>
  <c r="CD85" i="3"/>
  <c r="CD91" i="3"/>
  <c r="CD77" i="3"/>
  <c r="CD83" i="3"/>
  <c r="CD69" i="3"/>
  <c r="CD75" i="3"/>
  <c r="CD104" i="3"/>
  <c r="CD61" i="3"/>
  <c r="CD67" i="3"/>
  <c r="CD96" i="3"/>
  <c r="CD59" i="3"/>
  <c r="CD88" i="3"/>
  <c r="CD80" i="3"/>
  <c r="CH56" i="3"/>
  <c r="CC67" i="3"/>
  <c r="CB67" i="3"/>
  <c r="CB64" i="3"/>
  <c r="CC64" i="3"/>
  <c r="CC65" i="3"/>
  <c r="CB65" i="3"/>
  <c r="CC103" i="3"/>
  <c r="CB103" i="3"/>
  <c r="CB90" i="3"/>
  <c r="CC90" i="3"/>
  <c r="CC77" i="3"/>
  <c r="CB77" i="3"/>
  <c r="BX112" i="3"/>
  <c r="BX113" i="3"/>
  <c r="BX119" i="3"/>
  <c r="BX121" i="3"/>
  <c r="BX127" i="3"/>
  <c r="BX129" i="3"/>
  <c r="BX135" i="3"/>
  <c r="BX114" i="3"/>
  <c r="BX116" i="3"/>
  <c r="BX122" i="3"/>
  <c r="BX124" i="3"/>
  <c r="BX130" i="3"/>
  <c r="BX132" i="3"/>
  <c r="BX115" i="3"/>
  <c r="BX117" i="3"/>
  <c r="BX123" i="3"/>
  <c r="BX125" i="3"/>
  <c r="BX131" i="3"/>
  <c r="BX133" i="3"/>
  <c r="BX138" i="3"/>
  <c r="BX137" i="3"/>
  <c r="BX145" i="3"/>
  <c r="BX140" i="3"/>
  <c r="BX148" i="3"/>
  <c r="BX152" i="3"/>
  <c r="BX160" i="3"/>
  <c r="BX118" i="3"/>
  <c r="BX136" i="3"/>
  <c r="BX141" i="3"/>
  <c r="BX142" i="3"/>
  <c r="BX144" i="3"/>
  <c r="BX151" i="3"/>
  <c r="BX153" i="3"/>
  <c r="BX161" i="3"/>
  <c r="BX134" i="3"/>
  <c r="BX150" i="3"/>
  <c r="BX158" i="3"/>
  <c r="BX128" i="3"/>
  <c r="BX159" i="3"/>
  <c r="BX143" i="3"/>
  <c r="BX156" i="3"/>
  <c r="BX147" i="3"/>
  <c r="BX157" i="3"/>
  <c r="BX155" i="3"/>
  <c r="CB111" i="3"/>
  <c r="BX146" i="3"/>
  <c r="BX162" i="3"/>
  <c r="BX120" i="3"/>
  <c r="BX126" i="3"/>
  <c r="BX154" i="3"/>
  <c r="BX149" i="3"/>
  <c r="BX139" i="3"/>
  <c r="BW131" i="3"/>
  <c r="BV131" i="3"/>
  <c r="BW136" i="3"/>
  <c r="BV136" i="3"/>
  <c r="BW145" i="3"/>
  <c r="BV145" i="3"/>
  <c r="BW117" i="3"/>
  <c r="BV117" i="3"/>
  <c r="BW127" i="3"/>
  <c r="BV127" i="3"/>
  <c r="BW112" i="3"/>
  <c r="BV112" i="3"/>
  <c r="BV164" i="3"/>
  <c r="IV193" i="3" s="1"/>
  <c r="HN9" i="3"/>
  <c r="HM9" i="3"/>
  <c r="CB106" i="3"/>
  <c r="CC106" i="3"/>
  <c r="BW130" i="3"/>
  <c r="BV130" i="3"/>
  <c r="HN24" i="3"/>
  <c r="HM24" i="3"/>
  <c r="HN51" i="3"/>
  <c r="HM51" i="3"/>
  <c r="HN22" i="3"/>
  <c r="HM22" i="3"/>
  <c r="HN6" i="3"/>
  <c r="HM6" i="3"/>
  <c r="HN31" i="3"/>
  <c r="HM31" i="3"/>
  <c r="HM10" i="3"/>
  <c r="HN10" i="3"/>
  <c r="HN7" i="3"/>
  <c r="HM7" i="3"/>
  <c r="CC96" i="3"/>
  <c r="CB96" i="3"/>
  <c r="CC70" i="3"/>
  <c r="CB70" i="3"/>
  <c r="CC73" i="3"/>
  <c r="CB73" i="3"/>
  <c r="CC60" i="3"/>
  <c r="CB60" i="3"/>
  <c r="CB98" i="3"/>
  <c r="CC98" i="3"/>
  <c r="CC85" i="3"/>
  <c r="CB85" i="3"/>
  <c r="BW132" i="3"/>
  <c r="BV132" i="3"/>
  <c r="BW151" i="3"/>
  <c r="BV151" i="3"/>
  <c r="BW141" i="3"/>
  <c r="BV141" i="3"/>
  <c r="BW157" i="3"/>
  <c r="BV157" i="3"/>
  <c r="BW138" i="3"/>
  <c r="BV138" i="3"/>
  <c r="BW129" i="3"/>
  <c r="BV129" i="3"/>
  <c r="BW118" i="3"/>
  <c r="BV118" i="3"/>
  <c r="CB109" i="3" l="1"/>
  <c r="IV111" i="3" s="1"/>
  <c r="HM54" i="3"/>
  <c r="IV74" i="3" s="1"/>
  <c r="BZ158" i="3"/>
  <c r="BY158" i="3"/>
  <c r="CF104" i="3"/>
  <c r="CE104" i="3"/>
  <c r="HQ48" i="3"/>
  <c r="HP48" i="3"/>
  <c r="BZ146" i="3"/>
  <c r="BY146" i="3"/>
  <c r="BY142" i="3"/>
  <c r="BZ142" i="3"/>
  <c r="BZ145" i="3"/>
  <c r="BY145" i="3"/>
  <c r="BZ115" i="3"/>
  <c r="BY115" i="3"/>
  <c r="BZ129" i="3"/>
  <c r="BY129" i="3"/>
  <c r="CF61" i="3"/>
  <c r="CE61" i="3"/>
  <c r="CF99" i="3"/>
  <c r="CE99" i="3"/>
  <c r="CF78" i="3"/>
  <c r="CE78" i="3"/>
  <c r="CF65" i="3"/>
  <c r="CE65" i="3"/>
  <c r="CE103" i="3"/>
  <c r="CF103" i="3"/>
  <c r="CF90" i="3"/>
  <c r="CE90" i="3"/>
  <c r="HQ34" i="3"/>
  <c r="HP34" i="3"/>
  <c r="HQ31" i="3"/>
  <c r="HP31" i="3"/>
  <c r="HQ13" i="3"/>
  <c r="HP13" i="3"/>
  <c r="HQ43" i="3"/>
  <c r="HP43" i="3"/>
  <c r="HQ22" i="3"/>
  <c r="HP22" i="3"/>
  <c r="HQ44" i="3"/>
  <c r="HP44" i="3"/>
  <c r="HQ7" i="3"/>
  <c r="HP7" i="3"/>
  <c r="BZ137" i="3"/>
  <c r="BY137" i="3"/>
  <c r="CE93" i="3"/>
  <c r="CF93" i="3"/>
  <c r="HQ14" i="3"/>
  <c r="HP14" i="3"/>
  <c r="BZ128" i="3"/>
  <c r="BY128" i="3"/>
  <c r="BZ162" i="3"/>
  <c r="BY162" i="3"/>
  <c r="BZ159" i="3"/>
  <c r="BY159" i="3"/>
  <c r="BZ144" i="3"/>
  <c r="BY144" i="3"/>
  <c r="BZ140" i="3"/>
  <c r="BY140" i="3"/>
  <c r="BZ117" i="3"/>
  <c r="BY117" i="3"/>
  <c r="BZ135" i="3"/>
  <c r="BY135" i="3"/>
  <c r="CF67" i="3"/>
  <c r="CE67" i="3"/>
  <c r="CF85" i="3"/>
  <c r="CE85" i="3"/>
  <c r="CF86" i="3"/>
  <c r="CE86" i="3"/>
  <c r="CF73" i="3"/>
  <c r="CE73" i="3"/>
  <c r="CF60" i="3"/>
  <c r="CE60" i="3"/>
  <c r="CF98" i="3"/>
  <c r="CE98" i="3"/>
  <c r="HQ23" i="3"/>
  <c r="HP23" i="3"/>
  <c r="HP4" i="3"/>
  <c r="HQ4" i="3"/>
  <c r="HQ21" i="3"/>
  <c r="HP21" i="3"/>
  <c r="HQ51" i="3"/>
  <c r="HP51" i="3"/>
  <c r="HQ30" i="3"/>
  <c r="HP30" i="3"/>
  <c r="HP9" i="3"/>
  <c r="HQ9" i="3"/>
  <c r="HQ6" i="3"/>
  <c r="HP6" i="3"/>
  <c r="BZ132" i="3"/>
  <c r="BY132" i="3"/>
  <c r="CF57" i="3"/>
  <c r="CE57" i="3"/>
  <c r="HQ36" i="3"/>
  <c r="HP36" i="3"/>
  <c r="BZ143" i="3"/>
  <c r="BY143" i="3"/>
  <c r="BZ123" i="3"/>
  <c r="BY123" i="3"/>
  <c r="BZ114" i="3"/>
  <c r="BY114" i="3"/>
  <c r="CF96" i="3"/>
  <c r="CE96" i="3"/>
  <c r="CF91" i="3"/>
  <c r="CE91" i="3"/>
  <c r="CF94" i="3"/>
  <c r="CE94" i="3"/>
  <c r="CF81" i="3"/>
  <c r="CE81" i="3"/>
  <c r="CF68" i="3"/>
  <c r="CE68" i="3"/>
  <c r="CF106" i="3"/>
  <c r="CE106" i="3"/>
  <c r="HQ18" i="3"/>
  <c r="HP18" i="3"/>
  <c r="HQ29" i="3"/>
  <c r="HP29" i="3"/>
  <c r="HQ5" i="3"/>
  <c r="HP5" i="3"/>
  <c r="HQ38" i="3"/>
  <c r="HP38" i="3"/>
  <c r="HP17" i="3"/>
  <c r="HQ17" i="3"/>
  <c r="HQ3" i="3"/>
  <c r="HP3" i="3"/>
  <c r="CE95" i="3"/>
  <c r="CF95" i="3"/>
  <c r="HR2" i="3"/>
  <c r="HR6" i="3"/>
  <c r="HR5" i="3"/>
  <c r="HR7" i="3"/>
  <c r="HR11" i="3"/>
  <c r="HR19" i="3"/>
  <c r="HR27" i="3"/>
  <c r="HR35" i="3"/>
  <c r="HR43" i="3"/>
  <c r="HR51" i="3"/>
  <c r="HR16" i="3"/>
  <c r="HR24" i="3"/>
  <c r="HR32" i="3"/>
  <c r="HR40" i="3"/>
  <c r="HR48" i="3"/>
  <c r="HR13" i="3"/>
  <c r="HR21" i="3"/>
  <c r="HR29" i="3"/>
  <c r="HR37" i="3"/>
  <c r="HR45" i="3"/>
  <c r="HR10" i="3"/>
  <c r="HR18" i="3"/>
  <c r="HR26" i="3"/>
  <c r="HR34" i="3"/>
  <c r="HR42" i="3"/>
  <c r="HR50" i="3"/>
  <c r="HR4" i="3"/>
  <c r="HR15" i="3"/>
  <c r="HR23" i="3"/>
  <c r="HR31" i="3"/>
  <c r="HR39" i="3"/>
  <c r="HR47" i="3"/>
  <c r="HR3" i="3"/>
  <c r="HR12" i="3"/>
  <c r="HR20" i="3"/>
  <c r="HR28" i="3"/>
  <c r="HR36" i="3"/>
  <c r="HR44" i="3"/>
  <c r="HR9" i="3"/>
  <c r="HR41" i="3"/>
  <c r="HR8" i="3"/>
  <c r="HR30" i="3"/>
  <c r="HR17" i="3"/>
  <c r="HR49" i="3"/>
  <c r="HR38" i="3"/>
  <c r="HR25" i="3"/>
  <c r="HR14" i="3"/>
  <c r="HR46" i="3"/>
  <c r="HR33" i="3"/>
  <c r="HR22" i="3"/>
  <c r="HV1" i="3"/>
  <c r="BZ151" i="3"/>
  <c r="BY151" i="3"/>
  <c r="BZ126" i="3"/>
  <c r="BY126" i="3"/>
  <c r="BY153" i="3"/>
  <c r="BZ153" i="3"/>
  <c r="BZ152" i="3"/>
  <c r="BY152" i="3"/>
  <c r="BZ116" i="3"/>
  <c r="BY116" i="3"/>
  <c r="BZ112" i="3"/>
  <c r="BY112" i="3"/>
  <c r="BY164" i="3"/>
  <c r="IV194" i="3" s="1"/>
  <c r="CF59" i="3"/>
  <c r="CE59" i="3"/>
  <c r="CF77" i="3"/>
  <c r="CE77" i="3"/>
  <c r="CF102" i="3"/>
  <c r="CE102" i="3"/>
  <c r="CF89" i="3"/>
  <c r="CE89" i="3"/>
  <c r="CF76" i="3"/>
  <c r="CE76" i="3"/>
  <c r="CE63" i="3"/>
  <c r="CF63" i="3"/>
  <c r="HQ50" i="3"/>
  <c r="HP50" i="3"/>
  <c r="HQ37" i="3"/>
  <c r="HP37" i="3"/>
  <c r="HQ16" i="3"/>
  <c r="HP16" i="3"/>
  <c r="HQ46" i="3"/>
  <c r="HP46" i="3"/>
  <c r="HP25" i="3"/>
  <c r="HQ25" i="3"/>
  <c r="HQ8" i="3"/>
  <c r="HP8" i="3"/>
  <c r="BY141" i="3"/>
  <c r="BZ141" i="3"/>
  <c r="CF70" i="3"/>
  <c r="CE70" i="3"/>
  <c r="HQ35" i="3"/>
  <c r="HP35" i="3"/>
  <c r="BZ148" i="3"/>
  <c r="BY148" i="3"/>
  <c r="BZ156" i="3"/>
  <c r="BY156" i="3"/>
  <c r="BZ125" i="3"/>
  <c r="BY125" i="3"/>
  <c r="BZ154" i="3"/>
  <c r="BY154" i="3"/>
  <c r="BZ147" i="3"/>
  <c r="BY147" i="3"/>
  <c r="BY161" i="3"/>
  <c r="BZ161" i="3"/>
  <c r="BZ160" i="3"/>
  <c r="BY160" i="3"/>
  <c r="BZ131" i="3"/>
  <c r="BY131" i="3"/>
  <c r="BZ122" i="3"/>
  <c r="BY122" i="3"/>
  <c r="BZ113" i="3"/>
  <c r="BY113" i="3"/>
  <c r="CF88" i="3"/>
  <c r="CE88" i="3"/>
  <c r="CF83" i="3"/>
  <c r="CE83" i="3"/>
  <c r="CF72" i="3"/>
  <c r="CE72" i="3"/>
  <c r="CF97" i="3"/>
  <c r="CE97" i="3"/>
  <c r="CF84" i="3"/>
  <c r="CE84" i="3"/>
  <c r="CE71" i="3"/>
  <c r="CF71" i="3"/>
  <c r="CE58" i="3"/>
  <c r="CF58" i="3"/>
  <c r="HQ39" i="3"/>
  <c r="HP39" i="3"/>
  <c r="HQ45" i="3"/>
  <c r="HP45" i="3"/>
  <c r="HQ24" i="3"/>
  <c r="HP24" i="3"/>
  <c r="HQ11" i="3"/>
  <c r="HP11" i="3"/>
  <c r="HP33" i="3"/>
  <c r="HQ33" i="3"/>
  <c r="HQ12" i="3"/>
  <c r="HP12" i="3"/>
  <c r="CA112" i="3"/>
  <c r="CA114" i="3"/>
  <c r="CA116" i="3"/>
  <c r="CA122" i="3"/>
  <c r="CA124" i="3"/>
  <c r="CA130" i="3"/>
  <c r="CA132" i="3"/>
  <c r="CA115" i="3"/>
  <c r="CA117" i="3"/>
  <c r="CA123" i="3"/>
  <c r="CA125" i="3"/>
  <c r="CA131" i="3"/>
  <c r="CA133" i="3"/>
  <c r="CA118" i="3"/>
  <c r="CA120" i="3"/>
  <c r="CA126" i="3"/>
  <c r="CA128" i="3"/>
  <c r="CA134" i="3"/>
  <c r="CA113" i="3"/>
  <c r="CA119" i="3"/>
  <c r="CA121" i="3"/>
  <c r="CA127" i="3"/>
  <c r="CA129" i="3"/>
  <c r="CA135" i="3"/>
  <c r="CA137" i="3"/>
  <c r="CA145" i="3"/>
  <c r="CA140" i="3"/>
  <c r="CA148" i="3"/>
  <c r="CA139" i="3"/>
  <c r="CA150" i="3"/>
  <c r="CA159" i="3"/>
  <c r="CA156" i="3"/>
  <c r="CA138" i="3"/>
  <c r="CA143" i="3"/>
  <c r="CA147" i="3"/>
  <c r="CA157" i="3"/>
  <c r="CA146" i="3"/>
  <c r="CA154" i="3"/>
  <c r="CA162" i="3"/>
  <c r="CA149" i="3"/>
  <c r="CA155" i="3"/>
  <c r="CA152" i="3"/>
  <c r="CA160" i="3"/>
  <c r="CA153" i="3"/>
  <c r="CE111" i="3"/>
  <c r="CA144" i="3"/>
  <c r="CA141" i="3"/>
  <c r="CA151" i="3"/>
  <c r="CA158" i="3"/>
  <c r="CA142" i="3"/>
  <c r="CA161" i="3"/>
  <c r="CA136" i="3"/>
  <c r="CF82" i="3"/>
  <c r="CE82" i="3"/>
  <c r="HQ2" i="3"/>
  <c r="HP2" i="3"/>
  <c r="BZ157" i="3"/>
  <c r="BY157" i="3"/>
  <c r="BZ118" i="3"/>
  <c r="BY118" i="3"/>
  <c r="BY119" i="3"/>
  <c r="BZ119" i="3"/>
  <c r="CF80" i="3"/>
  <c r="CE80" i="3"/>
  <c r="CF69" i="3"/>
  <c r="CE69" i="3"/>
  <c r="CF101" i="3"/>
  <c r="CE101" i="3"/>
  <c r="CF105" i="3"/>
  <c r="CE105" i="3"/>
  <c r="CF92" i="3"/>
  <c r="CE92" i="3"/>
  <c r="CE79" i="3"/>
  <c r="CF79" i="3"/>
  <c r="CF66" i="3"/>
  <c r="CE66" i="3"/>
  <c r="HQ26" i="3"/>
  <c r="HP26" i="3"/>
  <c r="HQ10" i="3"/>
  <c r="HP10" i="3"/>
  <c r="HQ32" i="3"/>
  <c r="HP32" i="3"/>
  <c r="HQ19" i="3"/>
  <c r="HP19" i="3"/>
  <c r="HP41" i="3"/>
  <c r="HQ41" i="3"/>
  <c r="HQ20" i="3"/>
  <c r="HP20" i="3"/>
  <c r="BZ127" i="3"/>
  <c r="BY127" i="3"/>
  <c r="HQ47" i="3"/>
  <c r="HP47" i="3"/>
  <c r="BZ120" i="3"/>
  <c r="BY120" i="3"/>
  <c r="BZ149" i="3"/>
  <c r="BY149" i="3"/>
  <c r="BZ134" i="3"/>
  <c r="BY134" i="3"/>
  <c r="BZ133" i="3"/>
  <c r="BY133" i="3"/>
  <c r="BZ124" i="3"/>
  <c r="BY124" i="3"/>
  <c r="BY139" i="3"/>
  <c r="BZ139" i="3"/>
  <c r="BZ155" i="3"/>
  <c r="BY155" i="3"/>
  <c r="BY150" i="3"/>
  <c r="BZ150" i="3"/>
  <c r="BZ136" i="3"/>
  <c r="BY136" i="3"/>
  <c r="BZ138" i="3"/>
  <c r="BY138" i="3"/>
  <c r="BZ130" i="3"/>
  <c r="BY130" i="3"/>
  <c r="BY121" i="3"/>
  <c r="BZ121" i="3"/>
  <c r="CG63" i="3"/>
  <c r="CG71" i="3"/>
  <c r="CG79" i="3"/>
  <c r="CG87" i="3"/>
  <c r="CG95" i="3"/>
  <c r="CG103" i="3"/>
  <c r="CG60" i="3"/>
  <c r="CG68" i="3"/>
  <c r="CG76" i="3"/>
  <c r="CG84" i="3"/>
  <c r="CG92" i="3"/>
  <c r="CG100" i="3"/>
  <c r="CG57" i="3"/>
  <c r="CG65" i="3"/>
  <c r="CG73" i="3"/>
  <c r="CG81" i="3"/>
  <c r="CG89" i="3"/>
  <c r="CG97" i="3"/>
  <c r="CG105" i="3"/>
  <c r="CG62" i="3"/>
  <c r="CG70" i="3"/>
  <c r="CG78" i="3"/>
  <c r="CG86" i="3"/>
  <c r="CG94" i="3"/>
  <c r="CG102" i="3"/>
  <c r="CG59" i="3"/>
  <c r="CG67" i="3"/>
  <c r="CG75" i="3"/>
  <c r="CG83" i="3"/>
  <c r="CG91" i="3"/>
  <c r="CG99" i="3"/>
  <c r="CG66" i="3"/>
  <c r="CG72" i="3"/>
  <c r="CG101" i="3"/>
  <c r="CG58" i="3"/>
  <c r="CG64" i="3"/>
  <c r="CG93" i="3"/>
  <c r="CG85" i="3"/>
  <c r="CG77" i="3"/>
  <c r="CG106" i="3"/>
  <c r="CG69" i="3"/>
  <c r="CG98" i="3"/>
  <c r="CG104" i="3"/>
  <c r="CG61" i="3"/>
  <c r="CG90" i="3"/>
  <c r="CG96" i="3"/>
  <c r="CG82" i="3"/>
  <c r="CG80" i="3"/>
  <c r="CG74" i="3"/>
  <c r="CG88" i="3"/>
  <c r="CK56" i="3"/>
  <c r="CF75" i="3"/>
  <c r="CE75" i="3"/>
  <c r="CF64" i="3"/>
  <c r="CE64" i="3"/>
  <c r="CF62" i="3"/>
  <c r="CE62" i="3"/>
  <c r="CF100" i="3"/>
  <c r="CE100" i="3"/>
  <c r="CE87" i="3"/>
  <c r="CF87" i="3"/>
  <c r="CF74" i="3"/>
  <c r="CE74" i="3"/>
  <c r="HQ15" i="3"/>
  <c r="HP15" i="3"/>
  <c r="HQ42" i="3"/>
  <c r="HP42" i="3"/>
  <c r="HQ40" i="3"/>
  <c r="HP40" i="3"/>
  <c r="HQ27" i="3"/>
  <c r="HP27" i="3"/>
  <c r="HP49" i="3"/>
  <c r="HQ49" i="3"/>
  <c r="HQ28" i="3"/>
  <c r="HP28" i="3"/>
  <c r="HP54" i="3" l="1"/>
  <c r="IV75" i="3" s="1"/>
  <c r="CE109" i="3"/>
  <c r="IV112" i="3" s="1"/>
  <c r="CI89" i="3"/>
  <c r="CH89" i="3"/>
  <c r="CC118" i="3"/>
  <c r="CB118" i="3"/>
  <c r="HT51" i="3"/>
  <c r="HS51" i="3"/>
  <c r="CI88" i="3"/>
  <c r="CH88" i="3"/>
  <c r="CI98" i="3"/>
  <c r="CH98" i="3"/>
  <c r="CI101" i="3"/>
  <c r="CH101" i="3"/>
  <c r="CI59" i="3"/>
  <c r="CH59" i="3"/>
  <c r="CI97" i="3"/>
  <c r="CH97" i="3"/>
  <c r="CH84" i="3"/>
  <c r="CI84" i="3"/>
  <c r="CI71" i="3"/>
  <c r="CH71" i="3"/>
  <c r="CB141" i="3"/>
  <c r="CC141" i="3"/>
  <c r="CC162" i="3"/>
  <c r="CB162" i="3"/>
  <c r="CC159" i="3"/>
  <c r="CB159" i="3"/>
  <c r="CC129" i="3"/>
  <c r="CB129" i="3"/>
  <c r="CC120" i="3"/>
  <c r="CB120" i="3"/>
  <c r="CC132" i="3"/>
  <c r="CB132" i="3"/>
  <c r="HU2" i="3"/>
  <c r="HU5" i="3"/>
  <c r="HU4" i="3"/>
  <c r="HU6" i="3"/>
  <c r="HU10" i="3"/>
  <c r="HU18" i="3"/>
  <c r="HU26" i="3"/>
  <c r="HU34" i="3"/>
  <c r="HU42" i="3"/>
  <c r="HU50" i="3"/>
  <c r="HU15" i="3"/>
  <c r="HU23" i="3"/>
  <c r="HU31" i="3"/>
  <c r="HU39" i="3"/>
  <c r="HU47" i="3"/>
  <c r="HU12" i="3"/>
  <c r="HU20" i="3"/>
  <c r="HU28" i="3"/>
  <c r="HU36" i="3"/>
  <c r="HU44" i="3"/>
  <c r="HU3" i="3"/>
  <c r="HU9" i="3"/>
  <c r="HU17" i="3"/>
  <c r="HU25" i="3"/>
  <c r="HU33" i="3"/>
  <c r="HU41" i="3"/>
  <c r="HU49" i="3"/>
  <c r="HU14" i="3"/>
  <c r="HU22" i="3"/>
  <c r="HU30" i="3"/>
  <c r="HU38" i="3"/>
  <c r="HU46" i="3"/>
  <c r="HU8" i="3"/>
  <c r="HU11" i="3"/>
  <c r="HU19" i="3"/>
  <c r="HU27" i="3"/>
  <c r="HU35" i="3"/>
  <c r="HU43" i="3"/>
  <c r="HU51" i="3"/>
  <c r="HY1" i="3"/>
  <c r="HU40" i="3"/>
  <c r="HU29" i="3"/>
  <c r="HU16" i="3"/>
  <c r="HU48" i="3"/>
  <c r="HU37" i="3"/>
  <c r="HU24" i="3"/>
  <c r="HU7" i="3"/>
  <c r="HU13" i="3"/>
  <c r="HU45" i="3"/>
  <c r="HU32" i="3"/>
  <c r="HU21" i="3"/>
  <c r="HT17" i="3"/>
  <c r="HS17" i="3"/>
  <c r="HT20" i="3"/>
  <c r="HS20" i="3"/>
  <c r="HT4" i="3"/>
  <c r="HS4" i="3"/>
  <c r="HT37" i="3"/>
  <c r="HS37" i="3"/>
  <c r="HS16" i="3"/>
  <c r="HT16" i="3"/>
  <c r="HT5" i="3"/>
  <c r="HS5" i="3"/>
  <c r="CI72" i="3"/>
  <c r="CH72" i="3"/>
  <c r="CC130" i="3"/>
  <c r="CB130" i="3"/>
  <c r="HT50" i="3"/>
  <c r="HS50" i="3"/>
  <c r="CJ60" i="3"/>
  <c r="CJ68" i="3"/>
  <c r="CJ76" i="3"/>
  <c r="CJ84" i="3"/>
  <c r="CJ92" i="3"/>
  <c r="CJ100" i="3"/>
  <c r="CJ57" i="3"/>
  <c r="CJ65" i="3"/>
  <c r="CJ73" i="3"/>
  <c r="CJ81" i="3"/>
  <c r="CJ89" i="3"/>
  <c r="CJ97" i="3"/>
  <c r="CJ105" i="3"/>
  <c r="CJ62" i="3"/>
  <c r="CJ70" i="3"/>
  <c r="CJ78" i="3"/>
  <c r="CJ86" i="3"/>
  <c r="CJ94" i="3"/>
  <c r="CJ102" i="3"/>
  <c r="CJ59" i="3"/>
  <c r="CJ67" i="3"/>
  <c r="CJ75" i="3"/>
  <c r="CJ83" i="3"/>
  <c r="CJ91" i="3"/>
  <c r="CJ99" i="3"/>
  <c r="CJ64" i="3"/>
  <c r="CJ72" i="3"/>
  <c r="CJ80" i="3"/>
  <c r="CJ88" i="3"/>
  <c r="CJ96" i="3"/>
  <c r="CJ104" i="3"/>
  <c r="CJ66" i="3"/>
  <c r="CJ95" i="3"/>
  <c r="CJ101" i="3"/>
  <c r="CJ58" i="3"/>
  <c r="CJ87" i="3"/>
  <c r="CJ93" i="3"/>
  <c r="CJ79" i="3"/>
  <c r="CJ85" i="3"/>
  <c r="CJ71" i="3"/>
  <c r="CJ77" i="3"/>
  <c r="CJ106" i="3"/>
  <c r="CJ63" i="3"/>
  <c r="CJ69" i="3"/>
  <c r="CJ98" i="3"/>
  <c r="CJ61" i="3"/>
  <c r="CJ90" i="3"/>
  <c r="CJ74" i="3"/>
  <c r="CJ103" i="3"/>
  <c r="CJ82" i="3"/>
  <c r="CN56" i="3"/>
  <c r="CI104" i="3"/>
  <c r="CH104" i="3"/>
  <c r="CH58" i="3"/>
  <c r="CI58" i="3"/>
  <c r="CI67" i="3"/>
  <c r="CH67" i="3"/>
  <c r="CI105" i="3"/>
  <c r="CH105" i="3"/>
  <c r="CH92" i="3"/>
  <c r="CI92" i="3"/>
  <c r="CI79" i="3"/>
  <c r="CH79" i="3"/>
  <c r="CC151" i="3"/>
  <c r="CB151" i="3"/>
  <c r="CB149" i="3"/>
  <c r="CC149" i="3"/>
  <c r="CB156" i="3"/>
  <c r="CC156" i="3"/>
  <c r="CC135" i="3"/>
  <c r="CB135" i="3"/>
  <c r="CC126" i="3"/>
  <c r="CB126" i="3"/>
  <c r="CB115" i="3"/>
  <c r="CC115" i="3"/>
  <c r="HT49" i="3"/>
  <c r="HS49" i="3"/>
  <c r="HT28" i="3"/>
  <c r="HS28" i="3"/>
  <c r="HT15" i="3"/>
  <c r="HS15" i="3"/>
  <c r="HT45" i="3"/>
  <c r="HS45" i="3"/>
  <c r="HS24" i="3"/>
  <c r="HT24" i="3"/>
  <c r="HT7" i="3"/>
  <c r="HS7" i="3"/>
  <c r="CI69" i="3"/>
  <c r="CH69" i="3"/>
  <c r="CC150" i="3"/>
  <c r="CB150" i="3"/>
  <c r="HT12" i="3"/>
  <c r="HS12" i="3"/>
  <c r="CC158" i="3"/>
  <c r="CB158" i="3"/>
  <c r="CC155" i="3"/>
  <c r="CB155" i="3"/>
  <c r="CC138" i="3"/>
  <c r="CB138" i="3"/>
  <c r="CC137" i="3"/>
  <c r="CB137" i="3"/>
  <c r="CC128" i="3"/>
  <c r="CB128" i="3"/>
  <c r="CB117" i="3"/>
  <c r="CC117" i="3"/>
  <c r="CC112" i="3"/>
  <c r="CB112" i="3"/>
  <c r="CB164" i="3"/>
  <c r="IV195" i="3" s="1"/>
  <c r="HT38" i="3"/>
  <c r="HS38" i="3"/>
  <c r="HT36" i="3"/>
  <c r="HS36" i="3"/>
  <c r="HT23" i="3"/>
  <c r="HS23" i="3"/>
  <c r="HT10" i="3"/>
  <c r="HS10" i="3"/>
  <c r="HS32" i="3"/>
  <c r="HT32" i="3"/>
  <c r="HT11" i="3"/>
  <c r="HS11" i="3"/>
  <c r="CI74" i="3"/>
  <c r="CH74" i="3"/>
  <c r="CC154" i="3"/>
  <c r="CB154" i="3"/>
  <c r="HT30" i="3"/>
  <c r="HS30" i="3"/>
  <c r="CI62" i="3"/>
  <c r="CH62" i="3"/>
  <c r="CI70" i="3"/>
  <c r="CH70" i="3"/>
  <c r="CB142" i="3"/>
  <c r="CC142" i="3"/>
  <c r="CC152" i="3"/>
  <c r="CB152" i="3"/>
  <c r="CC143" i="3"/>
  <c r="CB143" i="3"/>
  <c r="CC145" i="3"/>
  <c r="CB145" i="3"/>
  <c r="CB134" i="3"/>
  <c r="CC134" i="3"/>
  <c r="CB123" i="3"/>
  <c r="CC123" i="3"/>
  <c r="CC114" i="3"/>
  <c r="CB114" i="3"/>
  <c r="HT25" i="3"/>
  <c r="HS25" i="3"/>
  <c r="HT44" i="3"/>
  <c r="HS44" i="3"/>
  <c r="HT31" i="3"/>
  <c r="HS31" i="3"/>
  <c r="HT18" i="3"/>
  <c r="HS18" i="3"/>
  <c r="HS40" i="3"/>
  <c r="HT40" i="3"/>
  <c r="HT19" i="3"/>
  <c r="HS19" i="3"/>
  <c r="CI102" i="3"/>
  <c r="CH102" i="3"/>
  <c r="CC144" i="3"/>
  <c r="CB144" i="3"/>
  <c r="CI64" i="3"/>
  <c r="CH64" i="3"/>
  <c r="CH87" i="3"/>
  <c r="CI87" i="3"/>
  <c r="CI93" i="3"/>
  <c r="CH93" i="3"/>
  <c r="CI95" i="3"/>
  <c r="CH95" i="3"/>
  <c r="CI85" i="3"/>
  <c r="CH85" i="3"/>
  <c r="CI91" i="3"/>
  <c r="CH91" i="3"/>
  <c r="CI78" i="3"/>
  <c r="CH78" i="3"/>
  <c r="CI65" i="3"/>
  <c r="CH65" i="3"/>
  <c r="CI103" i="3"/>
  <c r="CH103" i="3"/>
  <c r="CC161" i="3"/>
  <c r="CB161" i="3"/>
  <c r="CC160" i="3"/>
  <c r="CB160" i="3"/>
  <c r="CC147" i="3"/>
  <c r="CB147" i="3"/>
  <c r="CC140" i="3"/>
  <c r="CB140" i="3"/>
  <c r="CC113" i="3"/>
  <c r="CB113" i="3"/>
  <c r="CB125" i="3"/>
  <c r="CC125" i="3"/>
  <c r="CC116" i="3"/>
  <c r="CB116" i="3"/>
  <c r="HT14" i="3"/>
  <c r="HS14" i="3"/>
  <c r="HT9" i="3"/>
  <c r="HS9" i="3"/>
  <c r="HT39" i="3"/>
  <c r="HS39" i="3"/>
  <c r="HT26" i="3"/>
  <c r="HS26" i="3"/>
  <c r="HS48" i="3"/>
  <c r="HT48" i="3"/>
  <c r="HT27" i="3"/>
  <c r="HS27" i="3"/>
  <c r="CI63" i="3"/>
  <c r="CH63" i="3"/>
  <c r="CC127" i="3"/>
  <c r="CB127" i="3"/>
  <c r="HT29" i="3"/>
  <c r="HS29" i="3"/>
  <c r="CI61" i="3"/>
  <c r="CH61" i="3"/>
  <c r="CH100" i="3"/>
  <c r="CI100" i="3"/>
  <c r="CI83" i="3"/>
  <c r="CH83" i="3"/>
  <c r="CI57" i="3"/>
  <c r="CH57" i="3"/>
  <c r="CI96" i="3"/>
  <c r="CH96" i="3"/>
  <c r="CI82" i="3"/>
  <c r="CH82" i="3"/>
  <c r="CI77" i="3"/>
  <c r="CH77" i="3"/>
  <c r="CI99" i="3"/>
  <c r="CH99" i="3"/>
  <c r="CI86" i="3"/>
  <c r="CH86" i="3"/>
  <c r="CI73" i="3"/>
  <c r="CH73" i="3"/>
  <c r="CH60" i="3"/>
  <c r="CI60" i="3"/>
  <c r="CB136" i="3"/>
  <c r="CC136" i="3"/>
  <c r="CC153" i="3"/>
  <c r="CB153" i="3"/>
  <c r="CC157" i="3"/>
  <c r="CB157" i="3"/>
  <c r="CC148" i="3"/>
  <c r="CB148" i="3"/>
  <c r="CC119" i="3"/>
  <c r="CB119" i="3"/>
  <c r="CB131" i="3"/>
  <c r="CC131" i="3"/>
  <c r="CC122" i="3"/>
  <c r="CB122" i="3"/>
  <c r="HT46" i="3"/>
  <c r="HS46" i="3"/>
  <c r="HT41" i="3"/>
  <c r="HS41" i="3"/>
  <c r="HT47" i="3"/>
  <c r="HS47" i="3"/>
  <c r="HT34" i="3"/>
  <c r="HS34" i="3"/>
  <c r="HT13" i="3"/>
  <c r="HS13" i="3"/>
  <c r="HT35" i="3"/>
  <c r="HS35" i="3"/>
  <c r="CH76" i="3"/>
  <c r="CI76" i="3"/>
  <c r="HT22" i="3"/>
  <c r="HS22" i="3"/>
  <c r="HT6" i="3"/>
  <c r="HS6" i="3"/>
  <c r="CI75" i="3"/>
  <c r="CH75" i="3"/>
  <c r="CI90" i="3"/>
  <c r="CH90" i="3"/>
  <c r="CI80" i="3"/>
  <c r="CH80" i="3"/>
  <c r="CI106" i="3"/>
  <c r="CH106" i="3"/>
  <c r="CI66" i="3"/>
  <c r="CH66" i="3"/>
  <c r="CI94" i="3"/>
  <c r="CH94" i="3"/>
  <c r="CI81" i="3"/>
  <c r="CH81" i="3"/>
  <c r="CH68" i="3"/>
  <c r="CI68" i="3"/>
  <c r="CD112" i="3"/>
  <c r="CD118" i="3"/>
  <c r="CD120" i="3"/>
  <c r="CD126" i="3"/>
  <c r="CD128" i="3"/>
  <c r="CD134" i="3"/>
  <c r="CD113" i="3"/>
  <c r="CD119" i="3"/>
  <c r="CD121" i="3"/>
  <c r="CD127" i="3"/>
  <c r="CD129" i="3"/>
  <c r="CD114" i="3"/>
  <c r="CD116" i="3"/>
  <c r="CD122" i="3"/>
  <c r="CD124" i="3"/>
  <c r="CD130" i="3"/>
  <c r="CD132" i="3"/>
  <c r="CD115" i="3"/>
  <c r="CD117" i="3"/>
  <c r="CD140" i="3"/>
  <c r="CD135" i="3"/>
  <c r="CD139" i="3"/>
  <c r="CD147" i="3"/>
  <c r="CD142" i="3"/>
  <c r="CD137" i="3"/>
  <c r="CD138" i="3"/>
  <c r="CD143" i="3"/>
  <c r="CD154" i="3"/>
  <c r="CD162" i="3"/>
  <c r="CD145" i="3"/>
  <c r="CD146" i="3"/>
  <c r="CD155" i="3"/>
  <c r="CD125" i="3"/>
  <c r="CD131" i="3"/>
  <c r="CD149" i="3"/>
  <c r="CD152" i="3"/>
  <c r="CD160" i="3"/>
  <c r="CD148" i="3"/>
  <c r="CD153" i="3"/>
  <c r="CD161" i="3"/>
  <c r="CD144" i="3"/>
  <c r="CD151" i="3"/>
  <c r="CD158" i="3"/>
  <c r="CD123" i="3"/>
  <c r="CD136" i="3"/>
  <c r="CD141" i="3"/>
  <c r="CD150" i="3"/>
  <c r="CD159" i="3"/>
  <c r="CD156" i="3"/>
  <c r="CD133" i="3"/>
  <c r="CD157" i="3"/>
  <c r="CH111" i="3"/>
  <c r="CC146" i="3"/>
  <c r="CB146" i="3"/>
  <c r="CC139" i="3"/>
  <c r="CB139" i="3"/>
  <c r="CC121" i="3"/>
  <c r="CB121" i="3"/>
  <c r="CB133" i="3"/>
  <c r="CC133" i="3"/>
  <c r="CC124" i="3"/>
  <c r="CB124" i="3"/>
  <c r="HT33" i="3"/>
  <c r="HS33" i="3"/>
  <c r="HT8" i="3"/>
  <c r="HS8" i="3"/>
  <c r="HS3" i="3"/>
  <c r="HT3" i="3"/>
  <c r="HT42" i="3"/>
  <c r="HS42" i="3"/>
  <c r="HT21" i="3"/>
  <c r="HS21" i="3"/>
  <c r="HT43" i="3"/>
  <c r="HS43" i="3"/>
  <c r="HS2" i="3"/>
  <c r="HT2" i="3"/>
  <c r="CH109" i="3" l="1"/>
  <c r="IV113" i="3" s="1"/>
  <c r="HS54" i="3"/>
  <c r="IV76" i="3" s="1"/>
  <c r="CK97" i="3"/>
  <c r="CL97" i="3"/>
  <c r="HW45" i="3"/>
  <c r="HV45" i="3"/>
  <c r="HW33" i="3"/>
  <c r="HV33" i="3"/>
  <c r="HW42" i="3"/>
  <c r="HV42" i="3"/>
  <c r="CG112" i="3"/>
  <c r="CG114" i="3"/>
  <c r="CG116" i="3"/>
  <c r="CG122" i="3"/>
  <c r="CG124" i="3"/>
  <c r="CG130" i="3"/>
  <c r="CG132" i="3"/>
  <c r="CG115" i="3"/>
  <c r="CG117" i="3"/>
  <c r="CG123" i="3"/>
  <c r="CG125" i="3"/>
  <c r="CG131" i="3"/>
  <c r="CG133" i="3"/>
  <c r="CG139" i="3"/>
  <c r="CG127" i="3"/>
  <c r="CG129" i="3"/>
  <c r="CG134" i="3"/>
  <c r="CG142" i="3"/>
  <c r="CG150" i="3"/>
  <c r="CG126" i="3"/>
  <c r="CG128" i="3"/>
  <c r="CG141" i="3"/>
  <c r="CG135" i="3"/>
  <c r="CG148" i="3"/>
  <c r="CG153" i="3"/>
  <c r="CG161" i="3"/>
  <c r="CG140" i="3"/>
  <c r="CG151" i="3"/>
  <c r="CG158" i="3"/>
  <c r="CG113" i="3"/>
  <c r="CG119" i="3"/>
  <c r="CG144" i="3"/>
  <c r="CG159" i="3"/>
  <c r="CG136" i="3"/>
  <c r="CG156" i="3"/>
  <c r="CG120" i="3"/>
  <c r="CG157" i="3"/>
  <c r="CG147" i="3"/>
  <c r="CG154" i="3"/>
  <c r="CG162" i="3"/>
  <c r="CG137" i="3"/>
  <c r="CG146" i="3"/>
  <c r="CG160" i="3"/>
  <c r="CG138" i="3"/>
  <c r="CG121" i="3"/>
  <c r="CG145" i="3"/>
  <c r="CG149" i="3"/>
  <c r="CG152" i="3"/>
  <c r="CG143" i="3"/>
  <c r="CG155" i="3"/>
  <c r="CG118" i="3"/>
  <c r="CK111" i="3"/>
  <c r="CF123" i="3"/>
  <c r="CE123" i="3"/>
  <c r="CF152" i="3"/>
  <c r="CE152" i="3"/>
  <c r="CF154" i="3"/>
  <c r="CE154" i="3"/>
  <c r="CF140" i="3"/>
  <c r="CE140" i="3"/>
  <c r="CF114" i="3"/>
  <c r="CE114" i="3"/>
  <c r="CE126" i="3"/>
  <c r="CF126" i="3"/>
  <c r="CL98" i="3"/>
  <c r="CK98" i="3"/>
  <c r="CL93" i="3"/>
  <c r="CK93" i="3"/>
  <c r="CL88" i="3"/>
  <c r="CK88" i="3"/>
  <c r="CL67" i="3"/>
  <c r="CK67" i="3"/>
  <c r="CK105" i="3"/>
  <c r="CL105" i="3"/>
  <c r="CL92" i="3"/>
  <c r="CK92" i="3"/>
  <c r="HW32" i="3"/>
  <c r="HV32" i="3"/>
  <c r="HW29" i="3"/>
  <c r="HV29" i="3"/>
  <c r="HW11" i="3"/>
  <c r="HV11" i="3"/>
  <c r="HW41" i="3"/>
  <c r="HV41" i="3"/>
  <c r="HW28" i="3"/>
  <c r="HV28" i="3"/>
  <c r="HW50" i="3"/>
  <c r="HV50" i="3"/>
  <c r="HW5" i="3"/>
  <c r="HV5" i="3"/>
  <c r="CF158" i="3"/>
  <c r="CE158" i="3"/>
  <c r="CE120" i="3"/>
  <c r="CF120" i="3"/>
  <c r="CL69" i="3"/>
  <c r="CK69" i="3"/>
  <c r="CE136" i="3"/>
  <c r="CF136" i="3"/>
  <c r="CF160" i="3"/>
  <c r="CE160" i="3"/>
  <c r="CF162" i="3"/>
  <c r="CE162" i="3"/>
  <c r="CF135" i="3"/>
  <c r="CE135" i="3"/>
  <c r="CF116" i="3"/>
  <c r="CE116" i="3"/>
  <c r="CE128" i="3"/>
  <c r="CF128" i="3"/>
  <c r="CL61" i="3"/>
  <c r="CK61" i="3"/>
  <c r="CL79" i="3"/>
  <c r="CK79" i="3"/>
  <c r="CL96" i="3"/>
  <c r="CK96" i="3"/>
  <c r="CL75" i="3"/>
  <c r="CK75" i="3"/>
  <c r="CL62" i="3"/>
  <c r="CK62" i="3"/>
  <c r="CL100" i="3"/>
  <c r="CK100" i="3"/>
  <c r="HW21" i="3"/>
  <c r="HV21" i="3"/>
  <c r="HW16" i="3"/>
  <c r="HV16" i="3"/>
  <c r="HW19" i="3"/>
  <c r="HV19" i="3"/>
  <c r="HW49" i="3"/>
  <c r="HV49" i="3"/>
  <c r="HW36" i="3"/>
  <c r="HV36" i="3"/>
  <c r="HV15" i="3"/>
  <c r="HW15" i="3"/>
  <c r="HW4" i="3"/>
  <c r="HV4" i="3"/>
  <c r="CF117" i="3"/>
  <c r="CE117" i="3"/>
  <c r="HW20" i="3"/>
  <c r="HV20" i="3"/>
  <c r="CF148" i="3"/>
  <c r="CE148" i="3"/>
  <c r="CF145" i="3"/>
  <c r="CE145" i="3"/>
  <c r="CF139" i="3"/>
  <c r="CE139" i="3"/>
  <c r="CF122" i="3"/>
  <c r="CE122" i="3"/>
  <c r="CE134" i="3"/>
  <c r="CF134" i="3"/>
  <c r="CL90" i="3"/>
  <c r="CK90" i="3"/>
  <c r="CL85" i="3"/>
  <c r="CK85" i="3"/>
  <c r="CL104" i="3"/>
  <c r="CK104" i="3"/>
  <c r="CL83" i="3"/>
  <c r="CK83" i="3"/>
  <c r="CL70" i="3"/>
  <c r="CK70" i="3"/>
  <c r="CK57" i="3"/>
  <c r="CL57" i="3"/>
  <c r="HW48" i="3"/>
  <c r="HV48" i="3"/>
  <c r="HW27" i="3"/>
  <c r="HV27" i="3"/>
  <c r="HW14" i="3"/>
  <c r="HV14" i="3"/>
  <c r="HW44" i="3"/>
  <c r="HV44" i="3"/>
  <c r="HV23" i="3"/>
  <c r="HW23" i="3"/>
  <c r="HW6" i="3"/>
  <c r="HV6" i="3"/>
  <c r="CF149" i="3"/>
  <c r="CE149" i="3"/>
  <c r="CL84" i="3"/>
  <c r="CK84" i="3"/>
  <c r="HW8" i="3"/>
  <c r="HV8" i="3"/>
  <c r="CE141" i="3"/>
  <c r="CF141" i="3"/>
  <c r="CF150" i="3"/>
  <c r="CE150" i="3"/>
  <c r="CE146" i="3"/>
  <c r="CF146" i="3"/>
  <c r="CF124" i="3"/>
  <c r="CE124" i="3"/>
  <c r="CL74" i="3"/>
  <c r="CK74" i="3"/>
  <c r="CL71" i="3"/>
  <c r="CK71" i="3"/>
  <c r="CL66" i="3"/>
  <c r="CK66" i="3"/>
  <c r="CL91" i="3"/>
  <c r="CK91" i="3"/>
  <c r="CL78" i="3"/>
  <c r="CK78" i="3"/>
  <c r="CK65" i="3"/>
  <c r="CL65" i="3"/>
  <c r="HW37" i="3"/>
  <c r="HV37" i="3"/>
  <c r="HW35" i="3"/>
  <c r="HV35" i="3"/>
  <c r="HW22" i="3"/>
  <c r="HV22" i="3"/>
  <c r="HW3" i="3"/>
  <c r="HV3" i="3"/>
  <c r="HV31" i="3"/>
  <c r="HW31" i="3"/>
  <c r="HW10" i="3"/>
  <c r="HV10" i="3"/>
  <c r="CF129" i="3"/>
  <c r="CE129" i="3"/>
  <c r="CL80" i="3"/>
  <c r="CK80" i="3"/>
  <c r="HW40" i="3"/>
  <c r="HV40" i="3"/>
  <c r="HV2" i="3"/>
  <c r="HW2" i="3"/>
  <c r="CF153" i="3"/>
  <c r="CE153" i="3"/>
  <c r="CF147" i="3"/>
  <c r="CE147" i="3"/>
  <c r="CF113" i="3"/>
  <c r="CE113" i="3"/>
  <c r="CF159" i="3"/>
  <c r="CE159" i="3"/>
  <c r="CF161" i="3"/>
  <c r="CE161" i="3"/>
  <c r="CE155" i="3"/>
  <c r="CF155" i="3"/>
  <c r="CF142" i="3"/>
  <c r="CE142" i="3"/>
  <c r="CF130" i="3"/>
  <c r="CE130" i="3"/>
  <c r="CF119" i="3"/>
  <c r="CE119" i="3"/>
  <c r="CL103" i="3"/>
  <c r="CK103" i="3"/>
  <c r="CL77" i="3"/>
  <c r="CK77" i="3"/>
  <c r="CL95" i="3"/>
  <c r="CK95" i="3"/>
  <c r="CL99" i="3"/>
  <c r="CK99" i="3"/>
  <c r="CL86" i="3"/>
  <c r="CK86" i="3"/>
  <c r="CK73" i="3"/>
  <c r="CL73" i="3"/>
  <c r="CL60" i="3"/>
  <c r="CK60" i="3"/>
  <c r="HW24" i="3"/>
  <c r="HV24" i="3"/>
  <c r="HW43" i="3"/>
  <c r="HV43" i="3"/>
  <c r="HW30" i="3"/>
  <c r="HV30" i="3"/>
  <c r="HW9" i="3"/>
  <c r="HV9" i="3"/>
  <c r="HV39" i="3"/>
  <c r="HW39" i="3"/>
  <c r="HW18" i="3"/>
  <c r="HV18" i="3"/>
  <c r="CE143" i="3"/>
  <c r="CF143" i="3"/>
  <c r="CK87" i="3"/>
  <c r="CL87" i="3"/>
  <c r="CE144" i="3"/>
  <c r="CF144" i="3"/>
  <c r="CF137" i="3"/>
  <c r="CE137" i="3"/>
  <c r="CF121" i="3"/>
  <c r="CE121" i="3"/>
  <c r="CF112" i="3"/>
  <c r="CE112" i="3"/>
  <c r="CE164" i="3"/>
  <c r="IV196" i="3" s="1"/>
  <c r="CL82" i="3"/>
  <c r="CK82" i="3"/>
  <c r="CL106" i="3"/>
  <c r="CK106" i="3"/>
  <c r="CL101" i="3"/>
  <c r="CK101" i="3"/>
  <c r="CL64" i="3"/>
  <c r="CK64" i="3"/>
  <c r="CL94" i="3"/>
  <c r="CK94" i="3"/>
  <c r="CK81" i="3"/>
  <c r="CL81" i="3"/>
  <c r="CL68" i="3"/>
  <c r="CK68" i="3"/>
  <c r="HW7" i="3"/>
  <c r="HV7" i="3"/>
  <c r="HW51" i="3"/>
  <c r="HV51" i="3"/>
  <c r="HW38" i="3"/>
  <c r="HV38" i="3"/>
  <c r="HW17" i="3"/>
  <c r="HV17" i="3"/>
  <c r="HV47" i="3"/>
  <c r="HW47" i="3"/>
  <c r="HW26" i="3"/>
  <c r="HV26" i="3"/>
  <c r="CF157" i="3"/>
  <c r="CE157" i="3"/>
  <c r="CL59" i="3"/>
  <c r="CK59" i="3"/>
  <c r="CF156" i="3"/>
  <c r="CE156" i="3"/>
  <c r="CF125" i="3"/>
  <c r="CE125" i="3"/>
  <c r="CF132" i="3"/>
  <c r="CE132" i="3"/>
  <c r="CF133" i="3"/>
  <c r="CE133" i="3"/>
  <c r="CF151" i="3"/>
  <c r="CE151" i="3"/>
  <c r="CF131" i="3"/>
  <c r="CE131" i="3"/>
  <c r="CF138" i="3"/>
  <c r="CE138" i="3"/>
  <c r="CF115" i="3"/>
  <c r="CE115" i="3"/>
  <c r="CF127" i="3"/>
  <c r="CE127" i="3"/>
  <c r="CE118" i="3"/>
  <c r="CF118" i="3"/>
  <c r="CM57" i="3"/>
  <c r="CM65" i="3"/>
  <c r="CM73" i="3"/>
  <c r="CM81" i="3"/>
  <c r="CM89" i="3"/>
  <c r="CM97" i="3"/>
  <c r="CM105" i="3"/>
  <c r="CM62" i="3"/>
  <c r="CM70" i="3"/>
  <c r="CM78" i="3"/>
  <c r="CM86" i="3"/>
  <c r="CM94" i="3"/>
  <c r="CM102" i="3"/>
  <c r="CM59" i="3"/>
  <c r="CM67" i="3"/>
  <c r="CM75" i="3"/>
  <c r="CM83" i="3"/>
  <c r="CM91" i="3"/>
  <c r="CM99" i="3"/>
  <c r="CM64" i="3"/>
  <c r="CM72" i="3"/>
  <c r="CM80" i="3"/>
  <c r="CM88" i="3"/>
  <c r="CM96" i="3"/>
  <c r="CM104" i="3"/>
  <c r="CM61" i="3"/>
  <c r="CM69" i="3"/>
  <c r="CM77" i="3"/>
  <c r="CM85" i="3"/>
  <c r="CM93" i="3"/>
  <c r="CM101" i="3"/>
  <c r="CM60" i="3"/>
  <c r="CM66" i="3"/>
  <c r="CM95" i="3"/>
  <c r="CM58" i="3"/>
  <c r="CM87" i="3"/>
  <c r="CM79" i="3"/>
  <c r="CM71" i="3"/>
  <c r="CM100" i="3"/>
  <c r="CM106" i="3"/>
  <c r="CM63" i="3"/>
  <c r="CM92" i="3"/>
  <c r="CM98" i="3"/>
  <c r="CM84" i="3"/>
  <c r="CM90" i="3"/>
  <c r="CM68" i="3"/>
  <c r="CM82" i="3"/>
  <c r="CM76" i="3"/>
  <c r="CM74" i="3"/>
  <c r="CM103" i="3"/>
  <c r="CQ56" i="3"/>
  <c r="CL63" i="3"/>
  <c r="CK63" i="3"/>
  <c r="CL58" i="3"/>
  <c r="CK58" i="3"/>
  <c r="CL72" i="3"/>
  <c r="CK72" i="3"/>
  <c r="CL102" i="3"/>
  <c r="CK102" i="3"/>
  <c r="CK89" i="3"/>
  <c r="CL89" i="3"/>
  <c r="CL76" i="3"/>
  <c r="CK76" i="3"/>
  <c r="HW13" i="3"/>
  <c r="HV13" i="3"/>
  <c r="HX2" i="3"/>
  <c r="HX4" i="3"/>
  <c r="HX3" i="3"/>
  <c r="HX8" i="3"/>
  <c r="HX5" i="3"/>
  <c r="HX9" i="3"/>
  <c r="HX17" i="3"/>
  <c r="HX25" i="3"/>
  <c r="HX33" i="3"/>
  <c r="HX41" i="3"/>
  <c r="HX49" i="3"/>
  <c r="HX14" i="3"/>
  <c r="HX22" i="3"/>
  <c r="HX30" i="3"/>
  <c r="HX38" i="3"/>
  <c r="HX46" i="3"/>
  <c r="HX11" i="3"/>
  <c r="HX19" i="3"/>
  <c r="HX27" i="3"/>
  <c r="HX35" i="3"/>
  <c r="HX43" i="3"/>
  <c r="HX51" i="3"/>
  <c r="HX16" i="3"/>
  <c r="HX24" i="3"/>
  <c r="HX32" i="3"/>
  <c r="HX40" i="3"/>
  <c r="HX48" i="3"/>
  <c r="HX13" i="3"/>
  <c r="HX21" i="3"/>
  <c r="HX29" i="3"/>
  <c r="HX37" i="3"/>
  <c r="HX45" i="3"/>
  <c r="IB1" i="3"/>
  <c r="HX7" i="3"/>
  <c r="HX10" i="3"/>
  <c r="HX18" i="3"/>
  <c r="HX26" i="3"/>
  <c r="HX34" i="3"/>
  <c r="HX42" i="3"/>
  <c r="HX50" i="3"/>
  <c r="HX39" i="3"/>
  <c r="HX6" i="3"/>
  <c r="HX28" i="3"/>
  <c r="HX15" i="3"/>
  <c r="HX47" i="3"/>
  <c r="HX36" i="3"/>
  <c r="HX23" i="3"/>
  <c r="HX12" i="3"/>
  <c r="HX44" i="3"/>
  <c r="HX31" i="3"/>
  <c r="HX20" i="3"/>
  <c r="HW46" i="3"/>
  <c r="HV46" i="3"/>
  <c r="HW25" i="3"/>
  <c r="HV25" i="3"/>
  <c r="HW12" i="3"/>
  <c r="HV12" i="3"/>
  <c r="HW34" i="3"/>
  <c r="HV34" i="3"/>
  <c r="CK109" i="3" l="1"/>
  <c r="IV114" i="3" s="1"/>
  <c r="HV54" i="3"/>
  <c r="IV77" i="3" s="1"/>
  <c r="HZ11" i="3"/>
  <c r="HY11" i="3"/>
  <c r="CO61" i="3"/>
  <c r="CN61" i="3"/>
  <c r="CI137" i="3"/>
  <c r="CH137" i="3"/>
  <c r="CI153" i="3"/>
  <c r="CH153" i="3"/>
  <c r="CI117" i="3"/>
  <c r="CH117" i="3"/>
  <c r="HZ31" i="3"/>
  <c r="HY31" i="3"/>
  <c r="HZ6" i="3"/>
  <c r="HY6" i="3"/>
  <c r="HZ7" i="3"/>
  <c r="HY7" i="3"/>
  <c r="HZ40" i="3"/>
  <c r="HY40" i="3"/>
  <c r="HZ19" i="3"/>
  <c r="HY19" i="3"/>
  <c r="HZ41" i="3"/>
  <c r="HY41" i="3"/>
  <c r="HZ4" i="3"/>
  <c r="HY4" i="3"/>
  <c r="CP62" i="3"/>
  <c r="CP70" i="3"/>
  <c r="CP78" i="3"/>
  <c r="CP86" i="3"/>
  <c r="CP94" i="3"/>
  <c r="CP102" i="3"/>
  <c r="CP59" i="3"/>
  <c r="CP67" i="3"/>
  <c r="CP75" i="3"/>
  <c r="CP83" i="3"/>
  <c r="CP91" i="3"/>
  <c r="CP99" i="3"/>
  <c r="CP64" i="3"/>
  <c r="CP72" i="3"/>
  <c r="CP80" i="3"/>
  <c r="CP88" i="3"/>
  <c r="CP96" i="3"/>
  <c r="CP104" i="3"/>
  <c r="CP61" i="3"/>
  <c r="CP69" i="3"/>
  <c r="CP77" i="3"/>
  <c r="CP85" i="3"/>
  <c r="CP93" i="3"/>
  <c r="CP101" i="3"/>
  <c r="CP58" i="3"/>
  <c r="CP66" i="3"/>
  <c r="CP74" i="3"/>
  <c r="CP82" i="3"/>
  <c r="CP90" i="3"/>
  <c r="CP98" i="3"/>
  <c r="CP106" i="3"/>
  <c r="CP60" i="3"/>
  <c r="CP89" i="3"/>
  <c r="CP95" i="3"/>
  <c r="CP81" i="3"/>
  <c r="CP87" i="3"/>
  <c r="CP73" i="3"/>
  <c r="CP79" i="3"/>
  <c r="CP65" i="3"/>
  <c r="CP71" i="3"/>
  <c r="CP100" i="3"/>
  <c r="CP57" i="3"/>
  <c r="CP63" i="3"/>
  <c r="CP92" i="3"/>
  <c r="CP84" i="3"/>
  <c r="CP76" i="3"/>
  <c r="CP105" i="3"/>
  <c r="CP103" i="3"/>
  <c r="CP68" i="3"/>
  <c r="CP97" i="3"/>
  <c r="CT56" i="3"/>
  <c r="CO98" i="3"/>
  <c r="CN98" i="3"/>
  <c r="CO58" i="3"/>
  <c r="CN58" i="3"/>
  <c r="CO69" i="3"/>
  <c r="CN69" i="3"/>
  <c r="CO99" i="3"/>
  <c r="CN99" i="3"/>
  <c r="CN86" i="3"/>
  <c r="CO86" i="3"/>
  <c r="CO73" i="3"/>
  <c r="CN73" i="3"/>
  <c r="CI155" i="3"/>
  <c r="CH155" i="3"/>
  <c r="CI146" i="3"/>
  <c r="CH146" i="3"/>
  <c r="CH136" i="3"/>
  <c r="CI136" i="3"/>
  <c r="CI161" i="3"/>
  <c r="CH161" i="3"/>
  <c r="CI142" i="3"/>
  <c r="CH142" i="3"/>
  <c r="CI123" i="3"/>
  <c r="CH123" i="3"/>
  <c r="CI114" i="3"/>
  <c r="CH114" i="3"/>
  <c r="HZ33" i="3"/>
  <c r="HY33" i="3"/>
  <c r="CO91" i="3"/>
  <c r="CN91" i="3"/>
  <c r="CH143" i="3"/>
  <c r="CI143" i="3"/>
  <c r="CI159" i="3"/>
  <c r="CH159" i="3"/>
  <c r="CI134" i="3"/>
  <c r="CH134" i="3"/>
  <c r="CI112" i="3"/>
  <c r="CH112" i="3"/>
  <c r="CH164" i="3"/>
  <c r="IV197" i="3" s="1"/>
  <c r="HZ20" i="3"/>
  <c r="HY20" i="3"/>
  <c r="HZ28" i="3"/>
  <c r="HY28" i="3"/>
  <c r="HZ10" i="3"/>
  <c r="HY10" i="3"/>
  <c r="HZ48" i="3"/>
  <c r="HY48" i="3"/>
  <c r="HZ27" i="3"/>
  <c r="HY27" i="3"/>
  <c r="HZ49" i="3"/>
  <c r="HY49" i="3"/>
  <c r="HY3" i="3"/>
  <c r="HZ3" i="3"/>
  <c r="CO84" i="3"/>
  <c r="CN84" i="3"/>
  <c r="CO87" i="3"/>
  <c r="CN87" i="3"/>
  <c r="CO77" i="3"/>
  <c r="CN77" i="3"/>
  <c r="CO64" i="3"/>
  <c r="CN64" i="3"/>
  <c r="CN94" i="3"/>
  <c r="CO94" i="3"/>
  <c r="CN81" i="3"/>
  <c r="CO81" i="3"/>
  <c r="CI118" i="3"/>
  <c r="CH118" i="3"/>
  <c r="CI160" i="3"/>
  <c r="CH160" i="3"/>
  <c r="CI156" i="3"/>
  <c r="CH156" i="3"/>
  <c r="CI140" i="3"/>
  <c r="CH140" i="3"/>
  <c r="CI150" i="3"/>
  <c r="CH150" i="3"/>
  <c r="CI125" i="3"/>
  <c r="CH125" i="3"/>
  <c r="CI116" i="3"/>
  <c r="CH116" i="3"/>
  <c r="HZ2" i="3"/>
  <c r="HY2" i="3"/>
  <c r="CN78" i="3"/>
  <c r="CO78" i="3"/>
  <c r="HZ13" i="3"/>
  <c r="HY13" i="3"/>
  <c r="HZ35" i="3"/>
  <c r="HY35" i="3"/>
  <c r="HY14" i="3"/>
  <c r="HZ14" i="3"/>
  <c r="HY8" i="3"/>
  <c r="HZ8" i="3"/>
  <c r="CO90" i="3"/>
  <c r="CN90" i="3"/>
  <c r="CO79" i="3"/>
  <c r="CN79" i="3"/>
  <c r="CO85" i="3"/>
  <c r="CN85" i="3"/>
  <c r="CO72" i="3"/>
  <c r="CN72" i="3"/>
  <c r="CN102" i="3"/>
  <c r="CO102" i="3"/>
  <c r="CO89" i="3"/>
  <c r="CN89" i="3"/>
  <c r="CJ112" i="3"/>
  <c r="CJ115" i="3"/>
  <c r="CJ117" i="3"/>
  <c r="CJ123" i="3"/>
  <c r="CJ125" i="3"/>
  <c r="CJ131" i="3"/>
  <c r="CJ133" i="3"/>
  <c r="CJ118" i="3"/>
  <c r="CJ120" i="3"/>
  <c r="CJ126" i="3"/>
  <c r="CJ128" i="3"/>
  <c r="CJ134" i="3"/>
  <c r="CJ113" i="3"/>
  <c r="CJ119" i="3"/>
  <c r="CJ121" i="3"/>
  <c r="CJ127" i="3"/>
  <c r="CJ129" i="3"/>
  <c r="CJ135" i="3"/>
  <c r="CJ142" i="3"/>
  <c r="CJ114" i="3"/>
  <c r="CJ116" i="3"/>
  <c r="CJ141" i="3"/>
  <c r="CJ149" i="3"/>
  <c r="CJ136" i="3"/>
  <c r="CJ144" i="3"/>
  <c r="CJ150" i="3"/>
  <c r="CJ156" i="3"/>
  <c r="CJ157" i="3"/>
  <c r="CJ122" i="3"/>
  <c r="CJ147" i="3"/>
  <c r="CJ154" i="3"/>
  <c r="CJ162" i="3"/>
  <c r="CJ146" i="3"/>
  <c r="CJ155" i="3"/>
  <c r="CJ132" i="3"/>
  <c r="CJ137" i="3"/>
  <c r="CJ138" i="3"/>
  <c r="CJ143" i="3"/>
  <c r="CJ152" i="3"/>
  <c r="CJ160" i="3"/>
  <c r="CJ145" i="3"/>
  <c r="CJ153" i="3"/>
  <c r="CJ161" i="3"/>
  <c r="CJ158" i="3"/>
  <c r="CJ151" i="3"/>
  <c r="CJ139" i="3"/>
  <c r="CJ159" i="3"/>
  <c r="CN111" i="3"/>
  <c r="CJ130" i="3"/>
  <c r="CJ148" i="3"/>
  <c r="CJ124" i="3"/>
  <c r="CJ140" i="3"/>
  <c r="CH138" i="3"/>
  <c r="CI138" i="3"/>
  <c r="CI120" i="3"/>
  <c r="CH120" i="3"/>
  <c r="CH151" i="3"/>
  <c r="CI151" i="3"/>
  <c r="CI126" i="3"/>
  <c r="CH126" i="3"/>
  <c r="CI131" i="3"/>
  <c r="CH131" i="3"/>
  <c r="CI122" i="3"/>
  <c r="CH122" i="3"/>
  <c r="HZ39" i="3"/>
  <c r="HY39" i="3"/>
  <c r="CO92" i="3"/>
  <c r="CN92" i="3"/>
  <c r="HZ15" i="3"/>
  <c r="HY15" i="3"/>
  <c r="HZ47" i="3"/>
  <c r="HY47" i="3"/>
  <c r="HZ26" i="3"/>
  <c r="HY26" i="3"/>
  <c r="HZ43" i="3"/>
  <c r="HY43" i="3"/>
  <c r="HZ5" i="3"/>
  <c r="HY5" i="3"/>
  <c r="CO68" i="3"/>
  <c r="CN68" i="3"/>
  <c r="CO71" i="3"/>
  <c r="CN71" i="3"/>
  <c r="CO93" i="3"/>
  <c r="CN93" i="3"/>
  <c r="CO80" i="3"/>
  <c r="CN80" i="3"/>
  <c r="CO59" i="3"/>
  <c r="CN59" i="3"/>
  <c r="CO97" i="3"/>
  <c r="CN97" i="3"/>
  <c r="CI121" i="3"/>
  <c r="CH121" i="3"/>
  <c r="CI157" i="3"/>
  <c r="CH157" i="3"/>
  <c r="CH158" i="3"/>
  <c r="CI158" i="3"/>
  <c r="CI128" i="3"/>
  <c r="CH128" i="3"/>
  <c r="CI133" i="3"/>
  <c r="CH133" i="3"/>
  <c r="CI124" i="3"/>
  <c r="CH124" i="3"/>
  <c r="HZ44" i="3"/>
  <c r="HY44" i="3"/>
  <c r="CO103" i="3"/>
  <c r="CN103" i="3"/>
  <c r="HZ18" i="3"/>
  <c r="HY18" i="3"/>
  <c r="HZ21" i="3"/>
  <c r="HY21" i="3"/>
  <c r="HY22" i="3"/>
  <c r="HZ22" i="3"/>
  <c r="HZ36" i="3"/>
  <c r="HY36" i="3"/>
  <c r="HZ34" i="3"/>
  <c r="HY34" i="3"/>
  <c r="HZ29" i="3"/>
  <c r="HY29" i="3"/>
  <c r="HZ51" i="3"/>
  <c r="HY51" i="3"/>
  <c r="HY30" i="3"/>
  <c r="HZ30" i="3"/>
  <c r="HZ9" i="3"/>
  <c r="HY9" i="3"/>
  <c r="CO82" i="3"/>
  <c r="CN82" i="3"/>
  <c r="CO100" i="3"/>
  <c r="CN100" i="3"/>
  <c r="CO101" i="3"/>
  <c r="CN101" i="3"/>
  <c r="CO88" i="3"/>
  <c r="CN88" i="3"/>
  <c r="CO67" i="3"/>
  <c r="CN67" i="3"/>
  <c r="CO105" i="3"/>
  <c r="CN105" i="3"/>
  <c r="CI145" i="3"/>
  <c r="CH145" i="3"/>
  <c r="CI147" i="3"/>
  <c r="CH147" i="3"/>
  <c r="CI113" i="3"/>
  <c r="CH113" i="3"/>
  <c r="CI141" i="3"/>
  <c r="CH141" i="3"/>
  <c r="CI139" i="3"/>
  <c r="CH139" i="3"/>
  <c r="CI130" i="3"/>
  <c r="CH130" i="3"/>
  <c r="IA2" i="3"/>
  <c r="IA3" i="3"/>
  <c r="IA7" i="3"/>
  <c r="IA4" i="3"/>
  <c r="IA16" i="3"/>
  <c r="IA24" i="3"/>
  <c r="IA32" i="3"/>
  <c r="IA40" i="3"/>
  <c r="IA48" i="3"/>
  <c r="IA13" i="3"/>
  <c r="IA21" i="3"/>
  <c r="IA29" i="3"/>
  <c r="IA37" i="3"/>
  <c r="IA45" i="3"/>
  <c r="IA8" i="3"/>
  <c r="IA10" i="3"/>
  <c r="IA18" i="3"/>
  <c r="IA26" i="3"/>
  <c r="IA34" i="3"/>
  <c r="IA42" i="3"/>
  <c r="IA50" i="3"/>
  <c r="IA15" i="3"/>
  <c r="IA23" i="3"/>
  <c r="IA31" i="3"/>
  <c r="IA39" i="3"/>
  <c r="IA47" i="3"/>
  <c r="IE1" i="3"/>
  <c r="IA12" i="3"/>
  <c r="IA20" i="3"/>
  <c r="IA28" i="3"/>
  <c r="IA36" i="3"/>
  <c r="IA44" i="3"/>
  <c r="IA6" i="3"/>
  <c r="IA9" i="3"/>
  <c r="IA17" i="3"/>
  <c r="IA25" i="3"/>
  <c r="IA33" i="3"/>
  <c r="IA41" i="3"/>
  <c r="IA49" i="3"/>
  <c r="IA38" i="3"/>
  <c r="IA27" i="3"/>
  <c r="IA14" i="3"/>
  <c r="IA46" i="3"/>
  <c r="IA35" i="3"/>
  <c r="IA22" i="3"/>
  <c r="IA5" i="3"/>
  <c r="IA11" i="3"/>
  <c r="IA43" i="3"/>
  <c r="IA30" i="3"/>
  <c r="IA19" i="3"/>
  <c r="IA51" i="3"/>
  <c r="CO95" i="3"/>
  <c r="CN95" i="3"/>
  <c r="HZ23" i="3"/>
  <c r="HY23" i="3"/>
  <c r="HZ37" i="3"/>
  <c r="HY37" i="3"/>
  <c r="HY38" i="3"/>
  <c r="HZ38" i="3"/>
  <c r="CO106" i="3"/>
  <c r="CN106" i="3"/>
  <c r="CO60" i="3"/>
  <c r="CN60" i="3"/>
  <c r="CO96" i="3"/>
  <c r="CN96" i="3"/>
  <c r="CO75" i="3"/>
  <c r="CN75" i="3"/>
  <c r="CN62" i="3"/>
  <c r="CO62" i="3"/>
  <c r="CI149" i="3"/>
  <c r="CH149" i="3"/>
  <c r="CI154" i="3"/>
  <c r="CH154" i="3"/>
  <c r="CI119" i="3"/>
  <c r="CH119" i="3"/>
  <c r="CI135" i="3"/>
  <c r="CH135" i="3"/>
  <c r="CI127" i="3"/>
  <c r="CH127" i="3"/>
  <c r="CI132" i="3"/>
  <c r="CH132" i="3"/>
  <c r="HZ32" i="3"/>
  <c r="HY32" i="3"/>
  <c r="CO65" i="3"/>
  <c r="CN65" i="3"/>
  <c r="HZ42" i="3"/>
  <c r="HY42" i="3"/>
  <c r="HZ16" i="3"/>
  <c r="HY16" i="3"/>
  <c r="HZ17" i="3"/>
  <c r="HY17" i="3"/>
  <c r="CO76" i="3"/>
  <c r="CN76" i="3"/>
  <c r="HZ12" i="3"/>
  <c r="HY12" i="3"/>
  <c r="HZ50" i="3"/>
  <c r="HY50" i="3"/>
  <c r="HZ45" i="3"/>
  <c r="HY45" i="3"/>
  <c r="HZ24" i="3"/>
  <c r="HY24" i="3"/>
  <c r="HY46" i="3"/>
  <c r="HZ46" i="3"/>
  <c r="HZ25" i="3"/>
  <c r="HY25" i="3"/>
  <c r="CO74" i="3"/>
  <c r="CN74" i="3"/>
  <c r="CO63" i="3"/>
  <c r="CN63" i="3"/>
  <c r="CO66" i="3"/>
  <c r="CN66" i="3"/>
  <c r="CO104" i="3"/>
  <c r="CN104" i="3"/>
  <c r="CO83" i="3"/>
  <c r="CN83" i="3"/>
  <c r="CN70" i="3"/>
  <c r="CO70" i="3"/>
  <c r="CO57" i="3"/>
  <c r="CN57" i="3"/>
  <c r="CI152" i="3"/>
  <c r="CH152" i="3"/>
  <c r="CI162" i="3"/>
  <c r="CH162" i="3"/>
  <c r="CH144" i="3"/>
  <c r="CI144" i="3"/>
  <c r="CI148" i="3"/>
  <c r="CH148" i="3"/>
  <c r="CI129" i="3"/>
  <c r="CH129" i="3"/>
  <c r="CI115" i="3"/>
  <c r="CH115" i="3"/>
  <c r="CN109" i="3" l="1"/>
  <c r="IV115" i="3" s="1"/>
  <c r="HY54" i="3"/>
  <c r="IV78" i="3" s="1"/>
  <c r="IB13" i="3"/>
  <c r="IC13" i="3"/>
  <c r="CK131" i="3"/>
  <c r="CL131" i="3"/>
  <c r="CR96" i="3"/>
  <c r="CQ96" i="3"/>
  <c r="CR62" i="3"/>
  <c r="CQ62" i="3"/>
  <c r="IC51" i="3"/>
  <c r="IB51" i="3"/>
  <c r="IC46" i="3"/>
  <c r="IB46" i="3"/>
  <c r="IC17" i="3"/>
  <c r="IB17" i="3"/>
  <c r="ID2" i="3"/>
  <c r="ID6" i="3"/>
  <c r="ID3" i="3"/>
  <c r="ID8" i="3"/>
  <c r="ID15" i="3"/>
  <c r="ID23" i="3"/>
  <c r="ID31" i="3"/>
  <c r="ID39" i="3"/>
  <c r="ID47" i="3"/>
  <c r="ID12" i="3"/>
  <c r="ID20" i="3"/>
  <c r="ID28" i="3"/>
  <c r="ID36" i="3"/>
  <c r="ID44" i="3"/>
  <c r="ID7" i="3"/>
  <c r="ID9" i="3"/>
  <c r="ID17" i="3"/>
  <c r="ID25" i="3"/>
  <c r="ID33" i="3"/>
  <c r="ID41" i="3"/>
  <c r="ID49" i="3"/>
  <c r="IH1" i="3"/>
  <c r="ID14" i="3"/>
  <c r="ID22" i="3"/>
  <c r="ID30" i="3"/>
  <c r="ID38" i="3"/>
  <c r="ID46" i="3"/>
  <c r="ID11" i="3"/>
  <c r="ID19" i="3"/>
  <c r="ID27" i="3"/>
  <c r="ID35" i="3"/>
  <c r="ID43" i="3"/>
  <c r="ID51" i="3"/>
  <c r="ID5" i="3"/>
  <c r="ID16" i="3"/>
  <c r="ID24" i="3"/>
  <c r="ID32" i="3"/>
  <c r="ID40" i="3"/>
  <c r="ID48" i="3"/>
  <c r="ID37" i="3"/>
  <c r="ID4" i="3"/>
  <c r="ID26" i="3"/>
  <c r="ID13" i="3"/>
  <c r="ID45" i="3"/>
  <c r="ID34" i="3"/>
  <c r="ID21" i="3"/>
  <c r="ID10" i="3"/>
  <c r="ID42" i="3"/>
  <c r="ID29" i="3"/>
  <c r="ID18" i="3"/>
  <c r="ID50" i="3"/>
  <c r="IC34" i="3"/>
  <c r="IB34" i="3"/>
  <c r="IB21" i="3"/>
  <c r="IC21" i="3"/>
  <c r="IB7" i="3"/>
  <c r="IC7" i="3"/>
  <c r="CL159" i="3"/>
  <c r="CK159" i="3"/>
  <c r="CL152" i="3"/>
  <c r="CK152" i="3"/>
  <c r="CL154" i="3"/>
  <c r="CK154" i="3"/>
  <c r="CL149" i="3"/>
  <c r="CK149" i="3"/>
  <c r="CL121" i="3"/>
  <c r="CK121" i="3"/>
  <c r="CK133" i="3"/>
  <c r="CL133" i="3"/>
  <c r="CR97" i="3"/>
  <c r="CQ97" i="3"/>
  <c r="CR57" i="3"/>
  <c r="CQ57" i="3"/>
  <c r="CR95" i="3"/>
  <c r="CQ95" i="3"/>
  <c r="CR66" i="3"/>
  <c r="CQ66" i="3"/>
  <c r="CR104" i="3"/>
  <c r="CQ104" i="3"/>
  <c r="CQ83" i="3"/>
  <c r="CR83" i="3"/>
  <c r="CR70" i="3"/>
  <c r="CQ70" i="3"/>
  <c r="IC19" i="3"/>
  <c r="IB19" i="3"/>
  <c r="IC3" i="3"/>
  <c r="IB3" i="3"/>
  <c r="CK143" i="3"/>
  <c r="CL143" i="3"/>
  <c r="CQ75" i="3"/>
  <c r="CR75" i="3"/>
  <c r="IC35" i="3"/>
  <c r="IB35" i="3"/>
  <c r="IC25" i="3"/>
  <c r="IB25" i="3"/>
  <c r="IC12" i="3"/>
  <c r="IB12" i="3"/>
  <c r="IC42" i="3"/>
  <c r="IB42" i="3"/>
  <c r="IB29" i="3"/>
  <c r="IC29" i="3"/>
  <c r="IC4" i="3"/>
  <c r="IB4" i="3"/>
  <c r="CM112" i="3"/>
  <c r="CM118" i="3"/>
  <c r="CM120" i="3"/>
  <c r="CM126" i="3"/>
  <c r="CM128" i="3"/>
  <c r="CM134" i="3"/>
  <c r="CM113" i="3"/>
  <c r="CM119" i="3"/>
  <c r="CM121" i="3"/>
  <c r="CM127" i="3"/>
  <c r="CM129" i="3"/>
  <c r="CM135" i="3"/>
  <c r="CM114" i="3"/>
  <c r="CM116" i="3"/>
  <c r="CM122" i="3"/>
  <c r="CM124" i="3"/>
  <c r="CM130" i="3"/>
  <c r="CM132" i="3"/>
  <c r="CM115" i="3"/>
  <c r="CM117" i="3"/>
  <c r="CM123" i="3"/>
  <c r="CM125" i="3"/>
  <c r="CM131" i="3"/>
  <c r="CM133" i="3"/>
  <c r="CM141" i="3"/>
  <c r="CM136" i="3"/>
  <c r="CM144" i="3"/>
  <c r="CM143" i="3"/>
  <c r="CM142" i="3"/>
  <c r="CM147" i="3"/>
  <c r="CM155" i="3"/>
  <c r="CM146" i="3"/>
  <c r="CM152" i="3"/>
  <c r="CM160" i="3"/>
  <c r="CM137" i="3"/>
  <c r="CM138" i="3"/>
  <c r="CM145" i="3"/>
  <c r="CM149" i="3"/>
  <c r="CM153" i="3"/>
  <c r="CM161" i="3"/>
  <c r="CM148" i="3"/>
  <c r="CM158" i="3"/>
  <c r="CM151" i="3"/>
  <c r="CM159" i="3"/>
  <c r="CM139" i="3"/>
  <c r="CM140" i="3"/>
  <c r="CM150" i="3"/>
  <c r="CM156" i="3"/>
  <c r="CM154" i="3"/>
  <c r="CM157" i="3"/>
  <c r="CQ111" i="3"/>
  <c r="CM162" i="3"/>
  <c r="CL160" i="3"/>
  <c r="CK160" i="3"/>
  <c r="CL162" i="3"/>
  <c r="CK162" i="3"/>
  <c r="CL136" i="3"/>
  <c r="CK136" i="3"/>
  <c r="CL127" i="3"/>
  <c r="CK127" i="3"/>
  <c r="CL118" i="3"/>
  <c r="CK118" i="3"/>
  <c r="CS59" i="3"/>
  <c r="CS67" i="3"/>
  <c r="CS75" i="3"/>
  <c r="CS83" i="3"/>
  <c r="CS91" i="3"/>
  <c r="CS99" i="3"/>
  <c r="CS64" i="3"/>
  <c r="CS72" i="3"/>
  <c r="CS80" i="3"/>
  <c r="CS88" i="3"/>
  <c r="CS96" i="3"/>
  <c r="CS104" i="3"/>
  <c r="CS61" i="3"/>
  <c r="CS69" i="3"/>
  <c r="CS77" i="3"/>
  <c r="CS85" i="3"/>
  <c r="CS93" i="3"/>
  <c r="CS101" i="3"/>
  <c r="CS58" i="3"/>
  <c r="CS66" i="3"/>
  <c r="CS74" i="3"/>
  <c r="CS82" i="3"/>
  <c r="CS90" i="3"/>
  <c r="CS98" i="3"/>
  <c r="CS106" i="3"/>
  <c r="CS63" i="3"/>
  <c r="CS71" i="3"/>
  <c r="CS79" i="3"/>
  <c r="CS87" i="3"/>
  <c r="CS95" i="3"/>
  <c r="CS103" i="3"/>
  <c r="CS60" i="3"/>
  <c r="CS89" i="3"/>
  <c r="CS81" i="3"/>
  <c r="CS73" i="3"/>
  <c r="CS102" i="3"/>
  <c r="CS65" i="3"/>
  <c r="CS94" i="3"/>
  <c r="CS100" i="3"/>
  <c r="CS57" i="3"/>
  <c r="CS86" i="3"/>
  <c r="CS92" i="3"/>
  <c r="CS78" i="3"/>
  <c r="CS84" i="3"/>
  <c r="CS76" i="3"/>
  <c r="CS105" i="3"/>
  <c r="CS70" i="3"/>
  <c r="CS68" i="3"/>
  <c r="CS97" i="3"/>
  <c r="CS62" i="3"/>
  <c r="CW56" i="3"/>
  <c r="CR63" i="3"/>
  <c r="CQ63" i="3"/>
  <c r="CQ81" i="3"/>
  <c r="CR81" i="3"/>
  <c r="CR74" i="3"/>
  <c r="CQ74" i="3"/>
  <c r="CR61" i="3"/>
  <c r="CQ61" i="3"/>
  <c r="CQ91" i="3"/>
  <c r="CR91" i="3"/>
  <c r="CR78" i="3"/>
  <c r="CQ78" i="3"/>
  <c r="IC14" i="3"/>
  <c r="IB14" i="3"/>
  <c r="CL139" i="3"/>
  <c r="CK139" i="3"/>
  <c r="CR68" i="3"/>
  <c r="CQ68" i="3"/>
  <c r="IC50" i="3"/>
  <c r="IB50" i="3"/>
  <c r="IB37" i="3"/>
  <c r="IC37" i="3"/>
  <c r="IC16" i="3"/>
  <c r="IB16" i="3"/>
  <c r="CL130" i="3"/>
  <c r="CK130" i="3"/>
  <c r="CL145" i="3"/>
  <c r="CK145" i="3"/>
  <c r="CK146" i="3"/>
  <c r="CL146" i="3"/>
  <c r="CL144" i="3"/>
  <c r="CK144" i="3"/>
  <c r="CL129" i="3"/>
  <c r="CK129" i="3"/>
  <c r="CL120" i="3"/>
  <c r="CK120" i="3"/>
  <c r="CL112" i="3"/>
  <c r="CK112" i="3"/>
  <c r="CK164" i="3"/>
  <c r="IV198" i="3" s="1"/>
  <c r="CR92" i="3"/>
  <c r="CQ92" i="3"/>
  <c r="CR87" i="3"/>
  <c r="CQ87" i="3"/>
  <c r="CR82" i="3"/>
  <c r="CQ82" i="3"/>
  <c r="CR69" i="3"/>
  <c r="CQ69" i="3"/>
  <c r="CQ99" i="3"/>
  <c r="CR99" i="3"/>
  <c r="CR86" i="3"/>
  <c r="CQ86" i="3"/>
  <c r="IC26" i="3"/>
  <c r="IB26" i="3"/>
  <c r="IC5" i="3"/>
  <c r="IB5" i="3"/>
  <c r="IC28" i="3"/>
  <c r="IB28" i="3"/>
  <c r="IC15" i="3"/>
  <c r="IB15" i="3"/>
  <c r="IC24" i="3"/>
  <c r="IB24" i="3"/>
  <c r="CL148" i="3"/>
  <c r="CK148" i="3"/>
  <c r="CL153" i="3"/>
  <c r="CK153" i="3"/>
  <c r="CL155" i="3"/>
  <c r="CK155" i="3"/>
  <c r="CL150" i="3"/>
  <c r="CK150" i="3"/>
  <c r="CK135" i="3"/>
  <c r="CL135" i="3"/>
  <c r="CL126" i="3"/>
  <c r="CK126" i="3"/>
  <c r="CL115" i="3"/>
  <c r="CK115" i="3"/>
  <c r="CR84" i="3"/>
  <c r="CQ84" i="3"/>
  <c r="CR73" i="3"/>
  <c r="CQ73" i="3"/>
  <c r="CR90" i="3"/>
  <c r="CQ90" i="3"/>
  <c r="CR77" i="3"/>
  <c r="CQ77" i="3"/>
  <c r="CR64" i="3"/>
  <c r="CQ64" i="3"/>
  <c r="CR94" i="3"/>
  <c r="CQ94" i="3"/>
  <c r="IC47" i="3"/>
  <c r="IB47" i="3"/>
  <c r="CL147" i="3"/>
  <c r="CK147" i="3"/>
  <c r="CR89" i="3"/>
  <c r="CQ89" i="3"/>
  <c r="IC22" i="3"/>
  <c r="IB22" i="3"/>
  <c r="IC41" i="3"/>
  <c r="IB41" i="3"/>
  <c r="IB45" i="3"/>
  <c r="IC45" i="3"/>
  <c r="IC11" i="3"/>
  <c r="IB11" i="3"/>
  <c r="IC49" i="3"/>
  <c r="IB49" i="3"/>
  <c r="IC36" i="3"/>
  <c r="IB36" i="3"/>
  <c r="IC23" i="3"/>
  <c r="IB23" i="3"/>
  <c r="IB8" i="3"/>
  <c r="IC8" i="3"/>
  <c r="IC32" i="3"/>
  <c r="IB32" i="3"/>
  <c r="CL124" i="3"/>
  <c r="CK124" i="3"/>
  <c r="CL161" i="3"/>
  <c r="CK161" i="3"/>
  <c r="CL132" i="3"/>
  <c r="CK132" i="3"/>
  <c r="CL156" i="3"/>
  <c r="CK156" i="3"/>
  <c r="CL142" i="3"/>
  <c r="CK142" i="3"/>
  <c r="CL128" i="3"/>
  <c r="CK128" i="3"/>
  <c r="CL117" i="3"/>
  <c r="CK117" i="3"/>
  <c r="CR76" i="3"/>
  <c r="CQ76" i="3"/>
  <c r="CR79" i="3"/>
  <c r="CQ79" i="3"/>
  <c r="CR98" i="3"/>
  <c r="CQ98" i="3"/>
  <c r="CR85" i="3"/>
  <c r="CQ85" i="3"/>
  <c r="CR72" i="3"/>
  <c r="CQ72" i="3"/>
  <c r="CR102" i="3"/>
  <c r="CQ102" i="3"/>
  <c r="IC9" i="3"/>
  <c r="IB9" i="3"/>
  <c r="CL119" i="3"/>
  <c r="CK119" i="3"/>
  <c r="CR58" i="3"/>
  <c r="CQ58" i="3"/>
  <c r="IC33" i="3"/>
  <c r="IB33" i="3"/>
  <c r="IC43" i="3"/>
  <c r="IB43" i="3"/>
  <c r="IC38" i="3"/>
  <c r="IB38" i="3"/>
  <c r="IC44" i="3"/>
  <c r="IB44" i="3"/>
  <c r="IC31" i="3"/>
  <c r="IB31" i="3"/>
  <c r="IC10" i="3"/>
  <c r="IB10" i="3"/>
  <c r="IC40" i="3"/>
  <c r="IB40" i="3"/>
  <c r="CL140" i="3"/>
  <c r="CK140" i="3"/>
  <c r="CL158" i="3"/>
  <c r="CK158" i="3"/>
  <c r="CK137" i="3"/>
  <c r="CL137" i="3"/>
  <c r="CK157" i="3"/>
  <c r="CL157" i="3"/>
  <c r="CL114" i="3"/>
  <c r="CK114" i="3"/>
  <c r="CL134" i="3"/>
  <c r="CK134" i="3"/>
  <c r="CL123" i="3"/>
  <c r="CK123" i="3"/>
  <c r="CR105" i="3"/>
  <c r="CQ105" i="3"/>
  <c r="CR65" i="3"/>
  <c r="CQ65" i="3"/>
  <c r="CR106" i="3"/>
  <c r="CQ106" i="3"/>
  <c r="CR93" i="3"/>
  <c r="CQ93" i="3"/>
  <c r="CR80" i="3"/>
  <c r="CQ80" i="3"/>
  <c r="CQ59" i="3"/>
  <c r="CR59" i="3"/>
  <c r="CL141" i="3"/>
  <c r="CK141" i="3"/>
  <c r="CR100" i="3"/>
  <c r="CQ100" i="3"/>
  <c r="IC20" i="3"/>
  <c r="IB20" i="3"/>
  <c r="IC30" i="3"/>
  <c r="IB30" i="3"/>
  <c r="IC27" i="3"/>
  <c r="IB27" i="3"/>
  <c r="IC6" i="3"/>
  <c r="IB6" i="3"/>
  <c r="IC39" i="3"/>
  <c r="IB39" i="3"/>
  <c r="IC18" i="3"/>
  <c r="IB18" i="3"/>
  <c r="IC48" i="3"/>
  <c r="IB48" i="3"/>
  <c r="IC2" i="3"/>
  <c r="IB2" i="3"/>
  <c r="CL151" i="3"/>
  <c r="CK151" i="3"/>
  <c r="CK138" i="3"/>
  <c r="CL138" i="3"/>
  <c r="CL122" i="3"/>
  <c r="CK122" i="3"/>
  <c r="CL116" i="3"/>
  <c r="CK116" i="3"/>
  <c r="CL113" i="3"/>
  <c r="CK113" i="3"/>
  <c r="CL125" i="3"/>
  <c r="CK125" i="3"/>
  <c r="CR103" i="3"/>
  <c r="CQ103" i="3"/>
  <c r="CR71" i="3"/>
  <c r="CQ71" i="3"/>
  <c r="CR60" i="3"/>
  <c r="CQ60" i="3"/>
  <c r="CR101" i="3"/>
  <c r="CQ101" i="3"/>
  <c r="CR88" i="3"/>
  <c r="CQ88" i="3"/>
  <c r="CQ67" i="3"/>
  <c r="CR67" i="3"/>
  <c r="IB54" i="3" l="1"/>
  <c r="IV79" i="3" s="1"/>
  <c r="CQ109" i="3"/>
  <c r="IV116" i="3" s="1"/>
  <c r="CU65" i="3"/>
  <c r="CT65" i="3"/>
  <c r="CP112" i="3"/>
  <c r="CP114" i="3"/>
  <c r="CP116" i="3"/>
  <c r="CP122" i="3"/>
  <c r="CP124" i="3"/>
  <c r="CP130" i="3"/>
  <c r="CP132" i="3"/>
  <c r="CP115" i="3"/>
  <c r="CP117" i="3"/>
  <c r="CP123" i="3"/>
  <c r="CP125" i="3"/>
  <c r="CP131" i="3"/>
  <c r="CP118" i="3"/>
  <c r="CP120" i="3"/>
  <c r="CP126" i="3"/>
  <c r="CP128" i="3"/>
  <c r="CP134" i="3"/>
  <c r="CP127" i="3"/>
  <c r="CP129" i="3"/>
  <c r="CP136" i="3"/>
  <c r="CP144" i="3"/>
  <c r="CP143" i="3"/>
  <c r="CP151" i="3"/>
  <c r="CP119" i="3"/>
  <c r="CP121" i="3"/>
  <c r="CP135" i="3"/>
  <c r="CP138" i="3"/>
  <c r="CP113" i="3"/>
  <c r="CP137" i="3"/>
  <c r="CP145" i="3"/>
  <c r="CP148" i="3"/>
  <c r="CP158" i="3"/>
  <c r="CP159" i="3"/>
  <c r="CP156" i="3"/>
  <c r="CP139" i="3"/>
  <c r="CP140" i="3"/>
  <c r="CP150" i="3"/>
  <c r="CP157" i="3"/>
  <c r="CP154" i="3"/>
  <c r="CP162" i="3"/>
  <c r="CP133" i="3"/>
  <c r="CP147" i="3"/>
  <c r="CP155" i="3"/>
  <c r="CP141" i="3"/>
  <c r="CP152" i="3"/>
  <c r="CP149" i="3"/>
  <c r="CP142" i="3"/>
  <c r="CP161" i="3"/>
  <c r="CT111" i="3"/>
  <c r="CP153" i="3"/>
  <c r="CP146" i="3"/>
  <c r="CP160" i="3"/>
  <c r="CN120" i="3"/>
  <c r="CO120" i="3"/>
  <c r="IF50" i="3"/>
  <c r="IE50" i="3"/>
  <c r="IF16" i="3"/>
  <c r="IE16" i="3"/>
  <c r="CU105" i="3"/>
  <c r="CT105" i="3"/>
  <c r="CU94" i="3"/>
  <c r="CT94" i="3"/>
  <c r="CU95" i="3"/>
  <c r="CT95" i="3"/>
  <c r="CU82" i="3"/>
  <c r="CT82" i="3"/>
  <c r="CU69" i="3"/>
  <c r="CT69" i="3"/>
  <c r="CU99" i="3"/>
  <c r="CT99" i="3"/>
  <c r="CO162" i="3"/>
  <c r="CN162" i="3"/>
  <c r="CO159" i="3"/>
  <c r="CN159" i="3"/>
  <c r="CN138" i="3"/>
  <c r="CO138" i="3"/>
  <c r="CO143" i="3"/>
  <c r="CN143" i="3"/>
  <c r="CO117" i="3"/>
  <c r="CN117" i="3"/>
  <c r="CN135" i="3"/>
  <c r="CO135" i="3"/>
  <c r="CO126" i="3"/>
  <c r="CN126" i="3"/>
  <c r="IF45" i="3"/>
  <c r="IE45" i="3"/>
  <c r="IF24" i="3"/>
  <c r="IE24" i="3"/>
  <c r="IF11" i="3"/>
  <c r="IE11" i="3"/>
  <c r="IF41" i="3"/>
  <c r="IE41" i="3"/>
  <c r="IE28" i="3"/>
  <c r="IF28" i="3"/>
  <c r="IF8" i="3"/>
  <c r="IE8" i="3"/>
  <c r="CU61" i="3"/>
  <c r="CT61" i="3"/>
  <c r="CU70" i="3"/>
  <c r="CT70" i="3"/>
  <c r="CU100" i="3"/>
  <c r="CT100" i="3"/>
  <c r="CU103" i="3"/>
  <c r="CT103" i="3"/>
  <c r="CU90" i="3"/>
  <c r="CT90" i="3"/>
  <c r="CU77" i="3"/>
  <c r="CT77" i="3"/>
  <c r="CT64" i="3"/>
  <c r="CU64" i="3"/>
  <c r="CO139" i="3"/>
  <c r="CN139" i="3"/>
  <c r="CN145" i="3"/>
  <c r="CO145" i="3"/>
  <c r="CO142" i="3"/>
  <c r="CN142" i="3"/>
  <c r="CO123" i="3"/>
  <c r="CN123" i="3"/>
  <c r="CO114" i="3"/>
  <c r="CN114" i="3"/>
  <c r="CO128" i="3"/>
  <c r="CN128" i="3"/>
  <c r="IF34" i="3"/>
  <c r="IE34" i="3"/>
  <c r="IF32" i="3"/>
  <c r="IE32" i="3"/>
  <c r="IF19" i="3"/>
  <c r="IE19" i="3"/>
  <c r="IF49" i="3"/>
  <c r="IE49" i="3"/>
  <c r="IE36" i="3"/>
  <c r="IF36" i="3"/>
  <c r="IF15" i="3"/>
  <c r="IE15" i="3"/>
  <c r="CU76" i="3"/>
  <c r="CT76" i="3"/>
  <c r="CN137" i="3"/>
  <c r="CO137" i="3"/>
  <c r="IF46" i="3"/>
  <c r="IE46" i="3"/>
  <c r="CU68" i="3"/>
  <c r="CT68" i="3"/>
  <c r="CU57" i="3"/>
  <c r="CT57" i="3"/>
  <c r="CU60" i="3"/>
  <c r="CT60" i="3"/>
  <c r="CU98" i="3"/>
  <c r="CT98" i="3"/>
  <c r="CU85" i="3"/>
  <c r="CT85" i="3"/>
  <c r="CT72" i="3"/>
  <c r="CU72" i="3"/>
  <c r="CN140" i="3"/>
  <c r="CO140" i="3"/>
  <c r="CO149" i="3"/>
  <c r="CN149" i="3"/>
  <c r="CO147" i="3"/>
  <c r="CN147" i="3"/>
  <c r="CO125" i="3"/>
  <c r="CN125" i="3"/>
  <c r="CO116" i="3"/>
  <c r="CN116" i="3"/>
  <c r="CO134" i="3"/>
  <c r="CN134" i="3"/>
  <c r="IF21" i="3"/>
  <c r="IE21" i="3"/>
  <c r="IF40" i="3"/>
  <c r="IE40" i="3"/>
  <c r="IF27" i="3"/>
  <c r="IE27" i="3"/>
  <c r="IG2" i="3"/>
  <c r="IG3" i="3"/>
  <c r="IG8" i="3"/>
  <c r="IG5" i="3"/>
  <c r="IG7" i="3"/>
  <c r="IG14" i="3"/>
  <c r="IG22" i="3"/>
  <c r="IG30" i="3"/>
  <c r="IG38" i="3"/>
  <c r="IG46" i="3"/>
  <c r="IG11" i="3"/>
  <c r="IG19" i="3"/>
  <c r="IG27" i="3"/>
  <c r="IG35" i="3"/>
  <c r="IG43" i="3"/>
  <c r="IG51" i="3"/>
  <c r="IK1" i="3"/>
  <c r="IG6" i="3"/>
  <c r="IG16" i="3"/>
  <c r="IG24" i="3"/>
  <c r="IG32" i="3"/>
  <c r="IG40" i="3"/>
  <c r="IG48" i="3"/>
  <c r="IG13" i="3"/>
  <c r="IG21" i="3"/>
  <c r="IG29" i="3"/>
  <c r="IG37" i="3"/>
  <c r="IG45" i="3"/>
  <c r="IG10" i="3"/>
  <c r="IG18" i="3"/>
  <c r="IG26" i="3"/>
  <c r="IG34" i="3"/>
  <c r="IG42" i="3"/>
  <c r="IG50" i="3"/>
  <c r="IG4" i="3"/>
  <c r="IG15" i="3"/>
  <c r="IG23" i="3"/>
  <c r="IG31" i="3"/>
  <c r="IG39" i="3"/>
  <c r="IG47" i="3"/>
  <c r="IG36" i="3"/>
  <c r="IG25" i="3"/>
  <c r="IG12" i="3"/>
  <c r="IG44" i="3"/>
  <c r="IG33" i="3"/>
  <c r="IG20" i="3"/>
  <c r="IG9" i="3"/>
  <c r="IG41" i="3"/>
  <c r="IG28" i="3"/>
  <c r="IG17" i="3"/>
  <c r="IG49" i="3"/>
  <c r="IE44" i="3"/>
  <c r="IF44" i="3"/>
  <c r="IF23" i="3"/>
  <c r="IE23" i="3"/>
  <c r="CU91" i="3"/>
  <c r="CT91" i="3"/>
  <c r="CO115" i="3"/>
  <c r="CN115" i="3"/>
  <c r="IE20" i="3"/>
  <c r="IF20" i="3"/>
  <c r="CU97" i="3"/>
  <c r="CT97" i="3"/>
  <c r="CU86" i="3"/>
  <c r="CT86" i="3"/>
  <c r="CU89" i="3"/>
  <c r="CT89" i="3"/>
  <c r="CU106" i="3"/>
  <c r="CT106" i="3"/>
  <c r="CU93" i="3"/>
  <c r="CT93" i="3"/>
  <c r="CT80" i="3"/>
  <c r="CU80" i="3"/>
  <c r="CU59" i="3"/>
  <c r="CT59" i="3"/>
  <c r="CO150" i="3"/>
  <c r="CN150" i="3"/>
  <c r="CO153" i="3"/>
  <c r="CN153" i="3"/>
  <c r="CO155" i="3"/>
  <c r="CN155" i="3"/>
  <c r="CO131" i="3"/>
  <c r="CN131" i="3"/>
  <c r="CO122" i="3"/>
  <c r="CN122" i="3"/>
  <c r="CN113" i="3"/>
  <c r="CO113" i="3"/>
  <c r="IF10" i="3"/>
  <c r="IE10" i="3"/>
  <c r="IF48" i="3"/>
  <c r="IE48" i="3"/>
  <c r="IF35" i="3"/>
  <c r="IE35" i="3"/>
  <c r="IF14" i="3"/>
  <c r="IE14" i="3"/>
  <c r="IE7" i="3"/>
  <c r="IF7" i="3"/>
  <c r="IF31" i="3"/>
  <c r="IE31" i="3"/>
  <c r="CU87" i="3"/>
  <c r="CT87" i="3"/>
  <c r="CO151" i="3"/>
  <c r="CN151" i="3"/>
  <c r="IF13" i="3"/>
  <c r="IE13" i="3"/>
  <c r="IF3" i="3"/>
  <c r="IE3" i="3"/>
  <c r="CU62" i="3"/>
  <c r="CT62" i="3"/>
  <c r="CU92" i="3"/>
  <c r="CT92" i="3"/>
  <c r="CU81" i="3"/>
  <c r="CT81" i="3"/>
  <c r="CU63" i="3"/>
  <c r="CT63" i="3"/>
  <c r="CU101" i="3"/>
  <c r="CT101" i="3"/>
  <c r="CT88" i="3"/>
  <c r="CU88" i="3"/>
  <c r="CU67" i="3"/>
  <c r="CT67" i="3"/>
  <c r="CO156" i="3"/>
  <c r="CN156" i="3"/>
  <c r="CO161" i="3"/>
  <c r="CN161" i="3"/>
  <c r="CN146" i="3"/>
  <c r="CO146" i="3"/>
  <c r="CO133" i="3"/>
  <c r="CN133" i="3"/>
  <c r="CO124" i="3"/>
  <c r="CN124" i="3"/>
  <c r="CN119" i="3"/>
  <c r="CO119" i="3"/>
  <c r="IF42" i="3"/>
  <c r="IE42" i="3"/>
  <c r="IF37" i="3"/>
  <c r="IE37" i="3"/>
  <c r="IF43" i="3"/>
  <c r="IE43" i="3"/>
  <c r="IF22" i="3"/>
  <c r="IE22" i="3"/>
  <c r="IF9" i="3"/>
  <c r="IE9" i="3"/>
  <c r="IF39" i="3"/>
  <c r="IE39" i="3"/>
  <c r="CN129" i="3"/>
  <c r="CO129" i="3"/>
  <c r="IF33" i="3"/>
  <c r="IE33" i="3"/>
  <c r="CV64" i="3"/>
  <c r="CV72" i="3"/>
  <c r="CV80" i="3"/>
  <c r="CV88" i="3"/>
  <c r="CV96" i="3"/>
  <c r="CV104" i="3"/>
  <c r="CV61" i="3"/>
  <c r="CV69" i="3"/>
  <c r="CV77" i="3"/>
  <c r="CV85" i="3"/>
  <c r="CV93" i="3"/>
  <c r="CV101" i="3"/>
  <c r="CV58" i="3"/>
  <c r="CV66" i="3"/>
  <c r="CV74" i="3"/>
  <c r="CV82" i="3"/>
  <c r="CV90" i="3"/>
  <c r="CV98" i="3"/>
  <c r="CV106" i="3"/>
  <c r="CV63" i="3"/>
  <c r="CV71" i="3"/>
  <c r="CV79" i="3"/>
  <c r="CV87" i="3"/>
  <c r="CV95" i="3"/>
  <c r="CV103" i="3"/>
  <c r="CV60" i="3"/>
  <c r="CV68" i="3"/>
  <c r="CV76" i="3"/>
  <c r="CV84" i="3"/>
  <c r="CV92" i="3"/>
  <c r="CV100" i="3"/>
  <c r="CV83" i="3"/>
  <c r="CV89" i="3"/>
  <c r="CV75" i="3"/>
  <c r="CV81" i="3"/>
  <c r="CV67" i="3"/>
  <c r="CV73" i="3"/>
  <c r="CV102" i="3"/>
  <c r="CV59" i="3"/>
  <c r="CV65" i="3"/>
  <c r="CV94" i="3"/>
  <c r="CV57" i="3"/>
  <c r="CV86" i="3"/>
  <c r="CV78" i="3"/>
  <c r="CV105" i="3"/>
  <c r="CV70" i="3"/>
  <c r="CV99" i="3"/>
  <c r="CV97" i="3"/>
  <c r="CV62" i="3"/>
  <c r="CV91" i="3"/>
  <c r="CZ56" i="3"/>
  <c r="CU78" i="3"/>
  <c r="CT78" i="3"/>
  <c r="CU73" i="3"/>
  <c r="CT73" i="3"/>
  <c r="CU71" i="3"/>
  <c r="CT71" i="3"/>
  <c r="CU58" i="3"/>
  <c r="CT58" i="3"/>
  <c r="CT96" i="3"/>
  <c r="CU96" i="3"/>
  <c r="CT75" i="3"/>
  <c r="CU75" i="3"/>
  <c r="CO154" i="3"/>
  <c r="CN154" i="3"/>
  <c r="CO148" i="3"/>
  <c r="CN148" i="3"/>
  <c r="CN152" i="3"/>
  <c r="CO152" i="3"/>
  <c r="CO141" i="3"/>
  <c r="CN141" i="3"/>
  <c r="CO130" i="3"/>
  <c r="CN130" i="3"/>
  <c r="CN121" i="3"/>
  <c r="CO121" i="3"/>
  <c r="CO112" i="3"/>
  <c r="CN112" i="3"/>
  <c r="CN164" i="3"/>
  <c r="IV199" i="3" s="1"/>
  <c r="IF29" i="3"/>
  <c r="IE29" i="3"/>
  <c r="IF4" i="3"/>
  <c r="IE4" i="3"/>
  <c r="IF51" i="3"/>
  <c r="IE51" i="3"/>
  <c r="IF30" i="3"/>
  <c r="IE30" i="3"/>
  <c r="IF17" i="3"/>
  <c r="IE17" i="3"/>
  <c r="IF47" i="3"/>
  <c r="IE47" i="3"/>
  <c r="IE2" i="3"/>
  <c r="IF2" i="3"/>
  <c r="CU74" i="3"/>
  <c r="CT74" i="3"/>
  <c r="CO144" i="3"/>
  <c r="CN144" i="3"/>
  <c r="CU84" i="3"/>
  <c r="CT84" i="3"/>
  <c r="CU102" i="3"/>
  <c r="CT102" i="3"/>
  <c r="CU79" i="3"/>
  <c r="CT79" i="3"/>
  <c r="CU66" i="3"/>
  <c r="CT66" i="3"/>
  <c r="CT104" i="3"/>
  <c r="CU104" i="3"/>
  <c r="CU83" i="3"/>
  <c r="CT83" i="3"/>
  <c r="CO157" i="3"/>
  <c r="CN157" i="3"/>
  <c r="CO158" i="3"/>
  <c r="CN158" i="3"/>
  <c r="CN160" i="3"/>
  <c r="CO160" i="3"/>
  <c r="CO136" i="3"/>
  <c r="CN136" i="3"/>
  <c r="CO132" i="3"/>
  <c r="CN132" i="3"/>
  <c r="CN127" i="3"/>
  <c r="CO127" i="3"/>
  <c r="CN118" i="3"/>
  <c r="CO118" i="3"/>
  <c r="IF18" i="3"/>
  <c r="IE18" i="3"/>
  <c r="IF26" i="3"/>
  <c r="IE26" i="3"/>
  <c r="IF5" i="3"/>
  <c r="IE5" i="3"/>
  <c r="IF38" i="3"/>
  <c r="IE38" i="3"/>
  <c r="IF25" i="3"/>
  <c r="IE25" i="3"/>
  <c r="IE12" i="3"/>
  <c r="IF12" i="3"/>
  <c r="IE6" i="3"/>
  <c r="IF6" i="3"/>
  <c r="CT109" i="3" l="1"/>
  <c r="IV117" i="3" s="1"/>
  <c r="IE54" i="3"/>
  <c r="IV80" i="3" s="1"/>
  <c r="CX100" i="3"/>
  <c r="CW100" i="3"/>
  <c r="II15" i="3"/>
  <c r="IH15" i="3"/>
  <c r="CX97" i="3"/>
  <c r="CW97" i="3"/>
  <c r="CX65" i="3"/>
  <c r="CW65" i="3"/>
  <c r="CX83" i="3"/>
  <c r="CW83" i="3"/>
  <c r="CX95" i="3"/>
  <c r="CW95" i="3"/>
  <c r="CX82" i="3"/>
  <c r="CW82" i="3"/>
  <c r="CW69" i="3"/>
  <c r="CX69" i="3"/>
  <c r="II33" i="3"/>
  <c r="IH33" i="3"/>
  <c r="II23" i="3"/>
  <c r="IH23" i="3"/>
  <c r="II10" i="3"/>
  <c r="IH10" i="3"/>
  <c r="II32" i="3"/>
  <c r="IH32" i="3"/>
  <c r="IH27" i="3"/>
  <c r="II27" i="3"/>
  <c r="II7" i="3"/>
  <c r="IH7" i="3"/>
  <c r="CR161" i="3"/>
  <c r="CQ161" i="3"/>
  <c r="CR162" i="3"/>
  <c r="CQ162" i="3"/>
  <c r="CR158" i="3"/>
  <c r="CQ158" i="3"/>
  <c r="CR119" i="3"/>
  <c r="CQ119" i="3"/>
  <c r="CR128" i="3"/>
  <c r="CQ128" i="3"/>
  <c r="CR115" i="3"/>
  <c r="CQ115" i="3"/>
  <c r="CX87" i="3"/>
  <c r="CW87" i="3"/>
  <c r="II45" i="3"/>
  <c r="IH45" i="3"/>
  <c r="CQ132" i="3"/>
  <c r="CR132" i="3"/>
  <c r="CX62" i="3"/>
  <c r="CW62" i="3"/>
  <c r="CX94" i="3"/>
  <c r="CW94" i="3"/>
  <c r="CX89" i="3"/>
  <c r="CW89" i="3"/>
  <c r="CX103" i="3"/>
  <c r="CW103" i="3"/>
  <c r="CX90" i="3"/>
  <c r="CW90" i="3"/>
  <c r="CW77" i="3"/>
  <c r="CX77" i="3"/>
  <c r="CX64" i="3"/>
  <c r="CW64" i="3"/>
  <c r="II20" i="3"/>
  <c r="IH20" i="3"/>
  <c r="II31" i="3"/>
  <c r="IH31" i="3"/>
  <c r="II18" i="3"/>
  <c r="IH18" i="3"/>
  <c r="II40" i="3"/>
  <c r="IH40" i="3"/>
  <c r="IH35" i="3"/>
  <c r="II35" i="3"/>
  <c r="II14" i="3"/>
  <c r="IH14" i="3"/>
  <c r="CS112" i="3"/>
  <c r="CS118" i="3"/>
  <c r="CS120" i="3"/>
  <c r="CS126" i="3"/>
  <c r="CS128" i="3"/>
  <c r="CS113" i="3"/>
  <c r="CS119" i="3"/>
  <c r="CS121" i="3"/>
  <c r="CS127" i="3"/>
  <c r="CS129" i="3"/>
  <c r="CS135" i="3"/>
  <c r="CS114" i="3"/>
  <c r="CS116" i="3"/>
  <c r="CS133" i="3"/>
  <c r="CS143" i="3"/>
  <c r="CS138" i="3"/>
  <c r="CS146" i="3"/>
  <c r="CS137" i="3"/>
  <c r="CS122" i="3"/>
  <c r="CS125" i="3"/>
  <c r="CS131" i="3"/>
  <c r="CS150" i="3"/>
  <c r="CS157" i="3"/>
  <c r="CS139" i="3"/>
  <c r="CS140" i="3"/>
  <c r="CS144" i="3"/>
  <c r="CS154" i="3"/>
  <c r="CS162" i="3"/>
  <c r="CS132" i="3"/>
  <c r="CS147" i="3"/>
  <c r="CS155" i="3"/>
  <c r="CS117" i="3"/>
  <c r="CS123" i="3"/>
  <c r="CS152" i="3"/>
  <c r="CS160" i="3"/>
  <c r="CS136" i="3"/>
  <c r="CS141" i="3"/>
  <c r="CS142" i="3"/>
  <c r="CS153" i="3"/>
  <c r="CS161" i="3"/>
  <c r="CS124" i="3"/>
  <c r="CS130" i="3"/>
  <c r="CS134" i="3"/>
  <c r="CS149" i="3"/>
  <c r="CS158" i="3"/>
  <c r="CS145" i="3"/>
  <c r="CS115" i="3"/>
  <c r="CS159" i="3"/>
  <c r="CW111" i="3"/>
  <c r="CS148" i="3"/>
  <c r="CS156" i="3"/>
  <c r="CS151" i="3"/>
  <c r="CR133" i="3"/>
  <c r="CQ133" i="3"/>
  <c r="CQ159" i="3"/>
  <c r="CR159" i="3"/>
  <c r="CR121" i="3"/>
  <c r="CQ121" i="3"/>
  <c r="CR134" i="3"/>
  <c r="CQ134" i="3"/>
  <c r="CR117" i="3"/>
  <c r="CQ117" i="3"/>
  <c r="CR112" i="3"/>
  <c r="CQ112" i="3"/>
  <c r="CQ164" i="3"/>
  <c r="IV200" i="3" s="1"/>
  <c r="CW61" i="3"/>
  <c r="CX61" i="3"/>
  <c r="IH19" i="3"/>
  <c r="II19" i="3"/>
  <c r="CR142" i="3"/>
  <c r="CQ142" i="3"/>
  <c r="CX91" i="3"/>
  <c r="CW91" i="3"/>
  <c r="CX57" i="3"/>
  <c r="CW57" i="3"/>
  <c r="CW75" i="3"/>
  <c r="CX75" i="3"/>
  <c r="CX60" i="3"/>
  <c r="CW60" i="3"/>
  <c r="CX98" i="3"/>
  <c r="CW98" i="3"/>
  <c r="CW85" i="3"/>
  <c r="CX85" i="3"/>
  <c r="CX72" i="3"/>
  <c r="CW72" i="3"/>
  <c r="II9" i="3"/>
  <c r="IH9" i="3"/>
  <c r="II39" i="3"/>
  <c r="IH39" i="3"/>
  <c r="II26" i="3"/>
  <c r="IH26" i="3"/>
  <c r="II48" i="3"/>
  <c r="IH48" i="3"/>
  <c r="IH43" i="3"/>
  <c r="II43" i="3"/>
  <c r="II22" i="3"/>
  <c r="IH22" i="3"/>
  <c r="CR153" i="3"/>
  <c r="CQ153" i="3"/>
  <c r="CR147" i="3"/>
  <c r="CQ147" i="3"/>
  <c r="CR156" i="3"/>
  <c r="CQ156" i="3"/>
  <c r="CR135" i="3"/>
  <c r="CQ135" i="3"/>
  <c r="CR127" i="3"/>
  <c r="CQ127" i="3"/>
  <c r="CR123" i="3"/>
  <c r="CQ123" i="3"/>
  <c r="CQ114" i="3"/>
  <c r="CR114" i="3"/>
  <c r="CX99" i="3"/>
  <c r="CW99" i="3"/>
  <c r="II24" i="3"/>
  <c r="IH24" i="3"/>
  <c r="CR151" i="3"/>
  <c r="CQ151" i="3"/>
  <c r="CY64" i="3"/>
  <c r="CY61" i="3"/>
  <c r="CY63" i="3"/>
  <c r="CY57" i="3"/>
  <c r="CY65" i="3"/>
  <c r="CY62" i="3"/>
  <c r="CY58" i="3"/>
  <c r="CY69" i="3"/>
  <c r="CY77" i="3"/>
  <c r="CY85" i="3"/>
  <c r="CY93" i="3"/>
  <c r="CY101" i="3"/>
  <c r="CY74" i="3"/>
  <c r="CY82" i="3"/>
  <c r="CY90" i="3"/>
  <c r="CY98" i="3"/>
  <c r="CY106" i="3"/>
  <c r="CY71" i="3"/>
  <c r="CY79" i="3"/>
  <c r="CY87" i="3"/>
  <c r="CY95" i="3"/>
  <c r="CY103" i="3"/>
  <c r="CY68" i="3"/>
  <c r="CY76" i="3"/>
  <c r="CY84" i="3"/>
  <c r="CY92" i="3"/>
  <c r="CY100" i="3"/>
  <c r="CY73" i="3"/>
  <c r="CY81" i="3"/>
  <c r="CY89" i="3"/>
  <c r="CY97" i="3"/>
  <c r="CY105" i="3"/>
  <c r="CY83" i="3"/>
  <c r="CY75" i="3"/>
  <c r="CY104" i="3"/>
  <c r="CY67" i="3"/>
  <c r="CY96" i="3"/>
  <c r="CY102" i="3"/>
  <c r="CY66" i="3"/>
  <c r="CY88" i="3"/>
  <c r="CY94" i="3"/>
  <c r="CY80" i="3"/>
  <c r="CY86" i="3"/>
  <c r="CY60" i="3"/>
  <c r="CY72" i="3"/>
  <c r="CY78" i="3"/>
  <c r="CY70" i="3"/>
  <c r="CY99" i="3"/>
  <c r="CY59" i="3"/>
  <c r="CY91" i="3"/>
  <c r="DC56" i="3"/>
  <c r="CX86" i="3"/>
  <c r="CW86" i="3"/>
  <c r="CX81" i="3"/>
  <c r="CW81" i="3"/>
  <c r="CX68" i="3"/>
  <c r="CW68" i="3"/>
  <c r="CX106" i="3"/>
  <c r="CW106" i="3"/>
  <c r="CW93" i="3"/>
  <c r="CX93" i="3"/>
  <c r="CX80" i="3"/>
  <c r="CW80" i="3"/>
  <c r="II41" i="3"/>
  <c r="IH41" i="3"/>
  <c r="II47" i="3"/>
  <c r="IH47" i="3"/>
  <c r="II34" i="3"/>
  <c r="IH34" i="3"/>
  <c r="II13" i="3"/>
  <c r="IH13" i="3"/>
  <c r="IH51" i="3"/>
  <c r="II51" i="3"/>
  <c r="II30" i="3"/>
  <c r="IH30" i="3"/>
  <c r="CR146" i="3"/>
  <c r="CQ146" i="3"/>
  <c r="CR155" i="3"/>
  <c r="CQ155" i="3"/>
  <c r="CQ139" i="3"/>
  <c r="CR139" i="3"/>
  <c r="CQ138" i="3"/>
  <c r="CR138" i="3"/>
  <c r="CR129" i="3"/>
  <c r="CQ129" i="3"/>
  <c r="CR125" i="3"/>
  <c r="CQ125" i="3"/>
  <c r="CQ116" i="3"/>
  <c r="CR116" i="3"/>
  <c r="CQ148" i="3"/>
  <c r="CR148" i="3"/>
  <c r="CX78" i="3"/>
  <c r="CW78" i="3"/>
  <c r="CX67" i="3"/>
  <c r="CW67" i="3"/>
  <c r="CX76" i="3"/>
  <c r="CW76" i="3"/>
  <c r="CX63" i="3"/>
  <c r="CW63" i="3"/>
  <c r="CW101" i="3"/>
  <c r="CX101" i="3"/>
  <c r="CX88" i="3"/>
  <c r="CW88" i="3"/>
  <c r="II28" i="3"/>
  <c r="IH28" i="3"/>
  <c r="II36" i="3"/>
  <c r="IH36" i="3"/>
  <c r="II42" i="3"/>
  <c r="IH42" i="3"/>
  <c r="II21" i="3"/>
  <c r="IH21" i="3"/>
  <c r="IJ2" i="3"/>
  <c r="IJ8" i="3"/>
  <c r="IJ7" i="3"/>
  <c r="IJ4" i="3"/>
  <c r="IJ6" i="3"/>
  <c r="IJ13" i="3"/>
  <c r="IJ21" i="3"/>
  <c r="IJ29" i="3"/>
  <c r="IJ37" i="3"/>
  <c r="IJ45" i="3"/>
  <c r="IN1" i="3"/>
  <c r="IJ10" i="3"/>
  <c r="IJ18" i="3"/>
  <c r="IJ26" i="3"/>
  <c r="IJ34" i="3"/>
  <c r="IJ42" i="3"/>
  <c r="IJ50" i="3"/>
  <c r="IJ5" i="3"/>
  <c r="IJ15" i="3"/>
  <c r="IJ23" i="3"/>
  <c r="IJ31" i="3"/>
  <c r="IJ39" i="3"/>
  <c r="IJ47" i="3"/>
  <c r="IJ12" i="3"/>
  <c r="IJ20" i="3"/>
  <c r="IJ28" i="3"/>
  <c r="IJ36" i="3"/>
  <c r="IJ44" i="3"/>
  <c r="IJ9" i="3"/>
  <c r="IJ17" i="3"/>
  <c r="IJ25" i="3"/>
  <c r="IJ33" i="3"/>
  <c r="IJ41" i="3"/>
  <c r="IJ49" i="3"/>
  <c r="IJ14" i="3"/>
  <c r="IJ22" i="3"/>
  <c r="IJ30" i="3"/>
  <c r="IJ38" i="3"/>
  <c r="IJ46" i="3"/>
  <c r="IJ35" i="3"/>
  <c r="IJ24" i="3"/>
  <c r="IJ3" i="3"/>
  <c r="IJ11" i="3"/>
  <c r="IJ43" i="3"/>
  <c r="IJ32" i="3"/>
  <c r="IJ19" i="3"/>
  <c r="IJ51" i="3"/>
  <c r="IJ40" i="3"/>
  <c r="IJ27" i="3"/>
  <c r="IJ16" i="3"/>
  <c r="IJ48" i="3"/>
  <c r="II38" i="3"/>
  <c r="IH38" i="3"/>
  <c r="IH2" i="3"/>
  <c r="II2" i="3"/>
  <c r="CR160" i="3"/>
  <c r="CQ160" i="3"/>
  <c r="CR141" i="3"/>
  <c r="CQ141" i="3"/>
  <c r="CQ140" i="3"/>
  <c r="CR140" i="3"/>
  <c r="CR113" i="3"/>
  <c r="CQ113" i="3"/>
  <c r="CR136" i="3"/>
  <c r="CQ136" i="3"/>
  <c r="CR131" i="3"/>
  <c r="CQ131" i="3"/>
  <c r="CQ122" i="3"/>
  <c r="CR122" i="3"/>
  <c r="CX74" i="3"/>
  <c r="CW74" i="3"/>
  <c r="II44" i="3"/>
  <c r="IH44" i="3"/>
  <c r="CR154" i="3"/>
  <c r="CQ154" i="3"/>
  <c r="CX105" i="3"/>
  <c r="CW105" i="3"/>
  <c r="CX73" i="3"/>
  <c r="CW73" i="3"/>
  <c r="CX84" i="3"/>
  <c r="CW84" i="3"/>
  <c r="CX71" i="3"/>
  <c r="CW71" i="3"/>
  <c r="CX58" i="3"/>
  <c r="CW58" i="3"/>
  <c r="CX96" i="3"/>
  <c r="CW96" i="3"/>
  <c r="II17" i="3"/>
  <c r="IH17" i="3"/>
  <c r="II25" i="3"/>
  <c r="IH25" i="3"/>
  <c r="II50" i="3"/>
  <c r="IH50" i="3"/>
  <c r="II29" i="3"/>
  <c r="IH29" i="3"/>
  <c r="IH6" i="3"/>
  <c r="II6" i="3"/>
  <c r="II46" i="3"/>
  <c r="IH46" i="3"/>
  <c r="II3" i="3"/>
  <c r="IH3" i="3"/>
  <c r="CR152" i="3"/>
  <c r="CQ152" i="3"/>
  <c r="CR150" i="3"/>
  <c r="CQ150" i="3"/>
  <c r="CQ137" i="3"/>
  <c r="CR137" i="3"/>
  <c r="CR144" i="3"/>
  <c r="CQ144" i="3"/>
  <c r="CR118" i="3"/>
  <c r="CQ118" i="3"/>
  <c r="CQ124" i="3"/>
  <c r="CR124" i="3"/>
  <c r="CX59" i="3"/>
  <c r="CW59" i="3"/>
  <c r="IH5" i="3"/>
  <c r="II5" i="3"/>
  <c r="CR126" i="3"/>
  <c r="CQ126" i="3"/>
  <c r="CX70" i="3"/>
  <c r="CW70" i="3"/>
  <c r="CX102" i="3"/>
  <c r="CW102" i="3"/>
  <c r="CX92" i="3"/>
  <c r="CW92" i="3"/>
  <c r="CX79" i="3"/>
  <c r="CW79" i="3"/>
  <c r="CX66" i="3"/>
  <c r="CW66" i="3"/>
  <c r="CW104" i="3"/>
  <c r="CX104" i="3"/>
  <c r="II49" i="3"/>
  <c r="IH49" i="3"/>
  <c r="II12" i="3"/>
  <c r="IH12" i="3"/>
  <c r="II4" i="3"/>
  <c r="IH4" i="3"/>
  <c r="II37" i="3"/>
  <c r="IH37" i="3"/>
  <c r="II16" i="3"/>
  <c r="IH16" i="3"/>
  <c r="IH11" i="3"/>
  <c r="II11" i="3"/>
  <c r="II8" i="3"/>
  <c r="IH8" i="3"/>
  <c r="CR149" i="3"/>
  <c r="CQ149" i="3"/>
  <c r="CR157" i="3"/>
  <c r="CQ157" i="3"/>
  <c r="CQ145" i="3"/>
  <c r="CR145" i="3"/>
  <c r="CQ143" i="3"/>
  <c r="CR143" i="3"/>
  <c r="CR120" i="3"/>
  <c r="CQ120" i="3"/>
  <c r="CQ130" i="3"/>
  <c r="CR130" i="3"/>
  <c r="CW109" i="3" l="1"/>
  <c r="IV118" i="3" s="1"/>
  <c r="IH54" i="3"/>
  <c r="IV81" i="3" s="1"/>
  <c r="IK10" i="3"/>
  <c r="IL10" i="3"/>
  <c r="DA100" i="3"/>
  <c r="CZ100" i="3"/>
  <c r="CT140" i="3"/>
  <c r="CU140" i="3"/>
  <c r="CU127" i="3"/>
  <c r="CT127" i="3"/>
  <c r="IL32" i="3"/>
  <c r="IK32" i="3"/>
  <c r="IL30" i="3"/>
  <c r="IK30" i="3"/>
  <c r="IL9" i="3"/>
  <c r="IK9" i="3"/>
  <c r="IL31" i="3"/>
  <c r="IK31" i="3"/>
  <c r="IK18" i="3"/>
  <c r="IL18" i="3"/>
  <c r="IL6" i="3"/>
  <c r="IK6" i="3"/>
  <c r="CZ60" i="3"/>
  <c r="DA60" i="3"/>
  <c r="DA67" i="3"/>
  <c r="CZ67" i="3"/>
  <c r="DA73" i="3"/>
  <c r="CZ73" i="3"/>
  <c r="DA87" i="3"/>
  <c r="CZ87" i="3"/>
  <c r="DA101" i="3"/>
  <c r="CZ101" i="3"/>
  <c r="DA57" i="3"/>
  <c r="CZ57" i="3"/>
  <c r="CU148" i="3"/>
  <c r="CT148" i="3"/>
  <c r="CU130" i="3"/>
  <c r="CT130" i="3"/>
  <c r="CU152" i="3"/>
  <c r="CT152" i="3"/>
  <c r="CU144" i="3"/>
  <c r="CT144" i="3"/>
  <c r="CU137" i="3"/>
  <c r="CT137" i="3"/>
  <c r="CU129" i="3"/>
  <c r="CT129" i="3"/>
  <c r="CU118" i="3"/>
  <c r="CT118" i="3"/>
  <c r="IL44" i="3"/>
  <c r="IK44" i="3"/>
  <c r="DA79" i="3"/>
  <c r="CZ79" i="3"/>
  <c r="CU123" i="3"/>
  <c r="CT123" i="3"/>
  <c r="IL19" i="3"/>
  <c r="IK19" i="3"/>
  <c r="IL38" i="3"/>
  <c r="IK38" i="3"/>
  <c r="IL17" i="3"/>
  <c r="IK17" i="3"/>
  <c r="IL39" i="3"/>
  <c r="IK39" i="3"/>
  <c r="IK26" i="3"/>
  <c r="IL26" i="3"/>
  <c r="IL13" i="3"/>
  <c r="IK13" i="3"/>
  <c r="DA72" i="3"/>
  <c r="CZ72" i="3"/>
  <c r="DA96" i="3"/>
  <c r="CZ96" i="3"/>
  <c r="DA81" i="3"/>
  <c r="CZ81" i="3"/>
  <c r="DA95" i="3"/>
  <c r="CZ95" i="3"/>
  <c r="CZ74" i="3"/>
  <c r="DA74" i="3"/>
  <c r="DA65" i="3"/>
  <c r="CZ65" i="3"/>
  <c r="CU156" i="3"/>
  <c r="CT156" i="3"/>
  <c r="CU134" i="3"/>
  <c r="CT134" i="3"/>
  <c r="CU160" i="3"/>
  <c r="CT160" i="3"/>
  <c r="CT154" i="3"/>
  <c r="CU154" i="3"/>
  <c r="CU122" i="3"/>
  <c r="CT122" i="3"/>
  <c r="CU135" i="3"/>
  <c r="CT135" i="3"/>
  <c r="CU120" i="3"/>
  <c r="CT120" i="3"/>
  <c r="IL43" i="3"/>
  <c r="IK43" i="3"/>
  <c r="DA93" i="3"/>
  <c r="CZ93" i="3"/>
  <c r="CU146" i="3"/>
  <c r="CT146" i="3"/>
  <c r="IL51" i="3"/>
  <c r="IK51" i="3"/>
  <c r="IK34" i="3"/>
  <c r="IL34" i="3"/>
  <c r="DA78" i="3"/>
  <c r="CZ78" i="3"/>
  <c r="DA102" i="3"/>
  <c r="CZ102" i="3"/>
  <c r="DA89" i="3"/>
  <c r="CZ89" i="3"/>
  <c r="DA103" i="3"/>
  <c r="CZ103" i="3"/>
  <c r="CZ82" i="3"/>
  <c r="DA82" i="3"/>
  <c r="CZ62" i="3"/>
  <c r="DA62" i="3"/>
  <c r="CU151" i="3"/>
  <c r="CT151" i="3"/>
  <c r="CU149" i="3"/>
  <c r="CT149" i="3"/>
  <c r="CU136" i="3"/>
  <c r="CT136" i="3"/>
  <c r="CT162" i="3"/>
  <c r="CU162" i="3"/>
  <c r="CU125" i="3"/>
  <c r="CT125" i="3"/>
  <c r="CU114" i="3"/>
  <c r="CT114" i="3"/>
  <c r="CU126" i="3"/>
  <c r="CT126" i="3"/>
  <c r="DA63" i="3"/>
  <c r="CZ63" i="3"/>
  <c r="IL25" i="3"/>
  <c r="IK25" i="3"/>
  <c r="IL40" i="3"/>
  <c r="IK40" i="3"/>
  <c r="IL35" i="3"/>
  <c r="IK35" i="3"/>
  <c r="IL33" i="3"/>
  <c r="IK33" i="3"/>
  <c r="IL12" i="3"/>
  <c r="IK12" i="3"/>
  <c r="IK42" i="3"/>
  <c r="IL42" i="3"/>
  <c r="IL29" i="3"/>
  <c r="IK29" i="3"/>
  <c r="DA70" i="3"/>
  <c r="CZ70" i="3"/>
  <c r="DA66" i="3"/>
  <c r="CZ66" i="3"/>
  <c r="DA97" i="3"/>
  <c r="CZ97" i="3"/>
  <c r="DA68" i="3"/>
  <c r="CZ68" i="3"/>
  <c r="CZ90" i="3"/>
  <c r="DA90" i="3"/>
  <c r="DA58" i="3"/>
  <c r="CZ58" i="3"/>
  <c r="CU158" i="3"/>
  <c r="CT158" i="3"/>
  <c r="CU141" i="3"/>
  <c r="CT141" i="3"/>
  <c r="CU132" i="3"/>
  <c r="CT132" i="3"/>
  <c r="CU131" i="3"/>
  <c r="CT131" i="3"/>
  <c r="CU116" i="3"/>
  <c r="CT116" i="3"/>
  <c r="CU128" i="3"/>
  <c r="CT128" i="3"/>
  <c r="IK4" i="3"/>
  <c r="IL4" i="3"/>
  <c r="CZ104" i="3"/>
  <c r="DA104" i="3"/>
  <c r="CU124" i="3"/>
  <c r="CT124" i="3"/>
  <c r="IL21" i="3"/>
  <c r="IK21" i="3"/>
  <c r="IL27" i="3"/>
  <c r="IK27" i="3"/>
  <c r="IL24" i="3"/>
  <c r="IK24" i="3"/>
  <c r="IL41" i="3"/>
  <c r="IK41" i="3"/>
  <c r="IL20" i="3"/>
  <c r="IK20" i="3"/>
  <c r="IK50" i="3"/>
  <c r="IL50" i="3"/>
  <c r="IL37" i="3"/>
  <c r="IK37" i="3"/>
  <c r="IL2" i="3"/>
  <c r="IK2" i="3"/>
  <c r="DA99" i="3"/>
  <c r="CZ99" i="3"/>
  <c r="DA88" i="3"/>
  <c r="CZ88" i="3"/>
  <c r="DA105" i="3"/>
  <c r="CZ105" i="3"/>
  <c r="DA76" i="3"/>
  <c r="CZ76" i="3"/>
  <c r="CZ98" i="3"/>
  <c r="DA98" i="3"/>
  <c r="CZ69" i="3"/>
  <c r="DA69" i="3"/>
  <c r="CU145" i="3"/>
  <c r="CT145" i="3"/>
  <c r="CT142" i="3"/>
  <c r="CU142" i="3"/>
  <c r="CT147" i="3"/>
  <c r="CU147" i="3"/>
  <c r="CU150" i="3"/>
  <c r="CT150" i="3"/>
  <c r="CU133" i="3"/>
  <c r="CT133" i="3"/>
  <c r="CU113" i="3"/>
  <c r="CT113" i="3"/>
  <c r="IL22" i="3"/>
  <c r="IK22" i="3"/>
  <c r="DB61" i="3"/>
  <c r="DB69" i="3"/>
  <c r="DB77" i="3"/>
  <c r="DB85" i="3"/>
  <c r="DB93" i="3"/>
  <c r="DB101" i="3"/>
  <c r="DB58" i="3"/>
  <c r="DB66" i="3"/>
  <c r="DB74" i="3"/>
  <c r="DB82" i="3"/>
  <c r="DB90" i="3"/>
  <c r="DB98" i="3"/>
  <c r="DB106" i="3"/>
  <c r="DB60" i="3"/>
  <c r="DB68" i="3"/>
  <c r="DB76" i="3"/>
  <c r="DB84" i="3"/>
  <c r="DB92" i="3"/>
  <c r="DB100" i="3"/>
  <c r="DB62" i="3"/>
  <c r="DB70" i="3"/>
  <c r="DB78" i="3"/>
  <c r="DB86" i="3"/>
  <c r="DB94" i="3"/>
  <c r="DB102" i="3"/>
  <c r="DB59" i="3"/>
  <c r="DB67" i="3"/>
  <c r="DB75" i="3"/>
  <c r="DB83" i="3"/>
  <c r="DB91" i="3"/>
  <c r="DB99" i="3"/>
  <c r="DB73" i="3"/>
  <c r="DB80" i="3"/>
  <c r="DB87" i="3"/>
  <c r="DB65" i="3"/>
  <c r="DB72" i="3"/>
  <c r="DB79" i="3"/>
  <c r="DB57" i="3"/>
  <c r="DB64" i="3"/>
  <c r="DB71" i="3"/>
  <c r="DB63" i="3"/>
  <c r="DB105" i="3"/>
  <c r="DB103" i="3"/>
  <c r="DB81" i="3"/>
  <c r="DB97" i="3"/>
  <c r="DB96" i="3"/>
  <c r="DB95" i="3"/>
  <c r="DB104" i="3"/>
  <c r="DB89" i="3"/>
  <c r="DB88" i="3"/>
  <c r="DF56" i="3"/>
  <c r="IL46" i="3"/>
  <c r="IK46" i="3"/>
  <c r="IL16" i="3"/>
  <c r="IK16" i="3"/>
  <c r="IL3" i="3"/>
  <c r="IK3" i="3"/>
  <c r="IL49" i="3"/>
  <c r="IK49" i="3"/>
  <c r="IL28" i="3"/>
  <c r="IK28" i="3"/>
  <c r="IK5" i="3"/>
  <c r="IL5" i="3"/>
  <c r="IL45" i="3"/>
  <c r="IK45" i="3"/>
  <c r="IL8" i="3"/>
  <c r="IK8" i="3"/>
  <c r="DA59" i="3"/>
  <c r="CZ59" i="3"/>
  <c r="DA94" i="3"/>
  <c r="CZ94" i="3"/>
  <c r="DA83" i="3"/>
  <c r="CZ83" i="3"/>
  <c r="DA84" i="3"/>
  <c r="CZ84" i="3"/>
  <c r="CZ106" i="3"/>
  <c r="DA106" i="3"/>
  <c r="DA77" i="3"/>
  <c r="CZ77" i="3"/>
  <c r="DA64" i="3"/>
  <c r="CZ64" i="3"/>
  <c r="CU115" i="3"/>
  <c r="CT115" i="3"/>
  <c r="CU153" i="3"/>
  <c r="CT153" i="3"/>
  <c r="CU155" i="3"/>
  <c r="CT155" i="3"/>
  <c r="CU157" i="3"/>
  <c r="CT157" i="3"/>
  <c r="CU143" i="3"/>
  <c r="CT143" i="3"/>
  <c r="CU119" i="3"/>
  <c r="CT119" i="3"/>
  <c r="IL23" i="3"/>
  <c r="IK23" i="3"/>
  <c r="DA86" i="3"/>
  <c r="CZ86" i="3"/>
  <c r="CV112" i="3"/>
  <c r="CV113" i="3"/>
  <c r="CV119" i="3"/>
  <c r="CV121" i="3"/>
  <c r="CV127" i="3"/>
  <c r="CV129" i="3"/>
  <c r="CV114" i="3"/>
  <c r="CV116" i="3"/>
  <c r="CV122" i="3"/>
  <c r="CV124" i="3"/>
  <c r="CV130" i="3"/>
  <c r="CV132" i="3"/>
  <c r="CV115" i="3"/>
  <c r="CV117" i="3"/>
  <c r="CV123" i="3"/>
  <c r="CV125" i="3"/>
  <c r="CV131" i="3"/>
  <c r="CV133" i="3"/>
  <c r="CV138" i="3"/>
  <c r="CV126" i="3"/>
  <c r="CV128" i="3"/>
  <c r="CV137" i="3"/>
  <c r="CV145" i="3"/>
  <c r="CV134" i="3"/>
  <c r="CV140" i="3"/>
  <c r="CV147" i="3"/>
  <c r="CV152" i="3"/>
  <c r="CV160" i="3"/>
  <c r="CV146" i="3"/>
  <c r="CV153" i="3"/>
  <c r="CV161" i="3"/>
  <c r="CV120" i="3"/>
  <c r="CV136" i="3"/>
  <c r="CV141" i="3"/>
  <c r="CV142" i="3"/>
  <c r="CV149" i="3"/>
  <c r="CV158" i="3"/>
  <c r="CV148" i="3"/>
  <c r="CV159" i="3"/>
  <c r="CV135" i="3"/>
  <c r="CV151" i="3"/>
  <c r="CV156" i="3"/>
  <c r="CV118" i="3"/>
  <c r="CV143" i="3"/>
  <c r="CV150" i="3"/>
  <c r="CV157" i="3"/>
  <c r="CZ111" i="3"/>
  <c r="CV139" i="3"/>
  <c r="CV155" i="3"/>
  <c r="CV162" i="3"/>
  <c r="CV144" i="3"/>
  <c r="CV154" i="3"/>
  <c r="CT112" i="3"/>
  <c r="CU112" i="3"/>
  <c r="CT164" i="3"/>
  <c r="IV201" i="3" s="1"/>
  <c r="IL47" i="3"/>
  <c r="IK47" i="3"/>
  <c r="IL48" i="3"/>
  <c r="IK48" i="3"/>
  <c r="IL11" i="3"/>
  <c r="IK11" i="3"/>
  <c r="IL14" i="3"/>
  <c r="IK14" i="3"/>
  <c r="IL36" i="3"/>
  <c r="IK36" i="3"/>
  <c r="IL15" i="3"/>
  <c r="IK15" i="3"/>
  <c r="IM2" i="3"/>
  <c r="IM7" i="3"/>
  <c r="IM6" i="3"/>
  <c r="IM3" i="3"/>
  <c r="IM8" i="3"/>
  <c r="IM5" i="3"/>
  <c r="IM12" i="3"/>
  <c r="IM20" i="3"/>
  <c r="IM28" i="3"/>
  <c r="IM36" i="3"/>
  <c r="IM44" i="3"/>
  <c r="IM9" i="3"/>
  <c r="IM17" i="3"/>
  <c r="IM25" i="3"/>
  <c r="IM33" i="3"/>
  <c r="IM41" i="3"/>
  <c r="IM49" i="3"/>
  <c r="IM4" i="3"/>
  <c r="IM14" i="3"/>
  <c r="IM22" i="3"/>
  <c r="IM30" i="3"/>
  <c r="IM38" i="3"/>
  <c r="IM46" i="3"/>
  <c r="IM11" i="3"/>
  <c r="IM19" i="3"/>
  <c r="IM27" i="3"/>
  <c r="IM35" i="3"/>
  <c r="IM43" i="3"/>
  <c r="IM51" i="3"/>
  <c r="IM16" i="3"/>
  <c r="IM24" i="3"/>
  <c r="IM32" i="3"/>
  <c r="IM40" i="3"/>
  <c r="IM48" i="3"/>
  <c r="IM13" i="3"/>
  <c r="IM21" i="3"/>
  <c r="IM29" i="3"/>
  <c r="IM37" i="3"/>
  <c r="IM45" i="3"/>
  <c r="IM34" i="3"/>
  <c r="IM23" i="3"/>
  <c r="IM10" i="3"/>
  <c r="IM42" i="3"/>
  <c r="IM31" i="3"/>
  <c r="IM18" i="3"/>
  <c r="IM50" i="3"/>
  <c r="IM39" i="3"/>
  <c r="IM26" i="3"/>
  <c r="IQ1" i="3"/>
  <c r="IM15" i="3"/>
  <c r="IM47" i="3"/>
  <c r="IL7" i="3"/>
  <c r="IK7" i="3"/>
  <c r="DA91" i="3"/>
  <c r="CZ91" i="3"/>
  <c r="DA80" i="3"/>
  <c r="CZ80" i="3"/>
  <c r="DA75" i="3"/>
  <c r="CZ75" i="3"/>
  <c r="DA92" i="3"/>
  <c r="CZ92" i="3"/>
  <c r="DA71" i="3"/>
  <c r="CZ71" i="3"/>
  <c r="DA85" i="3"/>
  <c r="CZ85" i="3"/>
  <c r="CZ61" i="3"/>
  <c r="DA61" i="3"/>
  <c r="CU159" i="3"/>
  <c r="CT159" i="3"/>
  <c r="CU161" i="3"/>
  <c r="CT161" i="3"/>
  <c r="CU117" i="3"/>
  <c r="CT117" i="3"/>
  <c r="CT139" i="3"/>
  <c r="CU139" i="3"/>
  <c r="CU138" i="3"/>
  <c r="CT138" i="3"/>
  <c r="CU121" i="3"/>
  <c r="CT121" i="3"/>
  <c r="CZ109" i="3" l="1"/>
  <c r="IV119" i="3" s="1"/>
  <c r="IK54" i="3"/>
  <c r="IV82" i="3" s="1"/>
  <c r="IO51" i="3"/>
  <c r="IN51" i="3"/>
  <c r="CX120" i="3"/>
  <c r="CW120" i="3"/>
  <c r="DD102" i="3"/>
  <c r="DC102" i="3"/>
  <c r="IO50" i="3"/>
  <c r="IN50" i="3"/>
  <c r="IO37" i="3"/>
  <c r="IN37" i="3"/>
  <c r="IO16" i="3"/>
  <c r="IN16" i="3"/>
  <c r="IO38" i="3"/>
  <c r="IN38" i="3"/>
  <c r="IN25" i="3"/>
  <c r="IO25" i="3"/>
  <c r="IO5" i="3"/>
  <c r="IN5" i="3"/>
  <c r="CX155" i="3"/>
  <c r="CW155" i="3"/>
  <c r="CX151" i="3"/>
  <c r="CW151" i="3"/>
  <c r="CX136" i="3"/>
  <c r="CW136" i="3"/>
  <c r="CX140" i="3"/>
  <c r="CW140" i="3"/>
  <c r="CX131" i="3"/>
  <c r="CW131" i="3"/>
  <c r="CX122" i="3"/>
  <c r="CW122" i="3"/>
  <c r="CX112" i="3"/>
  <c r="CW112" i="3"/>
  <c r="CW164" i="3"/>
  <c r="IV202" i="3" s="1"/>
  <c r="DD88" i="3"/>
  <c r="DC88" i="3"/>
  <c r="DC105" i="3"/>
  <c r="DD105" i="3"/>
  <c r="DD87" i="3"/>
  <c r="DC87" i="3"/>
  <c r="DC59" i="3"/>
  <c r="DD59" i="3"/>
  <c r="DD92" i="3"/>
  <c r="DC92" i="3"/>
  <c r="DC82" i="3"/>
  <c r="DD82" i="3"/>
  <c r="DD69" i="3"/>
  <c r="DC69" i="3"/>
  <c r="IO30" i="3"/>
  <c r="IN30" i="3"/>
  <c r="CX125" i="3"/>
  <c r="CW125" i="3"/>
  <c r="DC89" i="3"/>
  <c r="DD89" i="3"/>
  <c r="DD61" i="3"/>
  <c r="DC61" i="3"/>
  <c r="IO39" i="3"/>
  <c r="IN39" i="3"/>
  <c r="IO45" i="3"/>
  <c r="IN45" i="3"/>
  <c r="IO24" i="3"/>
  <c r="IN24" i="3"/>
  <c r="IO46" i="3"/>
  <c r="IN46" i="3"/>
  <c r="IN33" i="3"/>
  <c r="IO33" i="3"/>
  <c r="IO12" i="3"/>
  <c r="IN12" i="3"/>
  <c r="CX162" i="3"/>
  <c r="CW162" i="3"/>
  <c r="CX156" i="3"/>
  <c r="CW156" i="3"/>
  <c r="CW141" i="3"/>
  <c r="CX141" i="3"/>
  <c r="CX147" i="3"/>
  <c r="CW147" i="3"/>
  <c r="CW133" i="3"/>
  <c r="CX133" i="3"/>
  <c r="CX124" i="3"/>
  <c r="CW124" i="3"/>
  <c r="CW113" i="3"/>
  <c r="CX113" i="3"/>
  <c r="DE58" i="3"/>
  <c r="DE66" i="3"/>
  <c r="DE74" i="3"/>
  <c r="DE82" i="3"/>
  <c r="DE90" i="3"/>
  <c r="DE98" i="3"/>
  <c r="DE106" i="3"/>
  <c r="DE63" i="3"/>
  <c r="DE71" i="3"/>
  <c r="DE79" i="3"/>
  <c r="DE87" i="3"/>
  <c r="DE95" i="3"/>
  <c r="DE103" i="3"/>
  <c r="DE57" i="3"/>
  <c r="DE65" i="3"/>
  <c r="DE73" i="3"/>
  <c r="DE81" i="3"/>
  <c r="DE89" i="3"/>
  <c r="DE97" i="3"/>
  <c r="DE105" i="3"/>
  <c r="DE59" i="3"/>
  <c r="DE67" i="3"/>
  <c r="DE75" i="3"/>
  <c r="DE83" i="3"/>
  <c r="DE91" i="3"/>
  <c r="DE99" i="3"/>
  <c r="DE64" i="3"/>
  <c r="DE72" i="3"/>
  <c r="DE80" i="3"/>
  <c r="DE88" i="3"/>
  <c r="DE96" i="3"/>
  <c r="DE104" i="3"/>
  <c r="DE61" i="3"/>
  <c r="DE69" i="3"/>
  <c r="DE77" i="3"/>
  <c r="DE85" i="3"/>
  <c r="DE76" i="3"/>
  <c r="DE102" i="3"/>
  <c r="DE86" i="3"/>
  <c r="DE94" i="3"/>
  <c r="DE101" i="3"/>
  <c r="DE84" i="3"/>
  <c r="DE93" i="3"/>
  <c r="DE100" i="3"/>
  <c r="DE62" i="3"/>
  <c r="DE92" i="3"/>
  <c r="DE60" i="3"/>
  <c r="DE70" i="3"/>
  <c r="DE68" i="3"/>
  <c r="DE78" i="3"/>
  <c r="DI56" i="3"/>
  <c r="DD103" i="3"/>
  <c r="DC103" i="3"/>
  <c r="DC65" i="3"/>
  <c r="DD65" i="3"/>
  <c r="DC67" i="3"/>
  <c r="DD67" i="3"/>
  <c r="DD100" i="3"/>
  <c r="DC100" i="3"/>
  <c r="DC90" i="3"/>
  <c r="DD90" i="3"/>
  <c r="DD77" i="3"/>
  <c r="DC77" i="3"/>
  <c r="IO18" i="3"/>
  <c r="IN18" i="3"/>
  <c r="CX116" i="3"/>
  <c r="CW116" i="3"/>
  <c r="DD63" i="3"/>
  <c r="DC63" i="3"/>
  <c r="IO11" i="3"/>
  <c r="IN11" i="3"/>
  <c r="IO20" i="3"/>
  <c r="IN20" i="3"/>
  <c r="CX144" i="3"/>
  <c r="CW144" i="3"/>
  <c r="CX118" i="3"/>
  <c r="CW118" i="3"/>
  <c r="CW142" i="3"/>
  <c r="CX142" i="3"/>
  <c r="CX152" i="3"/>
  <c r="CW152" i="3"/>
  <c r="CX138" i="3"/>
  <c r="CW138" i="3"/>
  <c r="CX130" i="3"/>
  <c r="CW130" i="3"/>
  <c r="CW119" i="3"/>
  <c r="CX119" i="3"/>
  <c r="DC81" i="3"/>
  <c r="DD81" i="3"/>
  <c r="DD72" i="3"/>
  <c r="DC72" i="3"/>
  <c r="DC75" i="3"/>
  <c r="DD75" i="3"/>
  <c r="DD62" i="3"/>
  <c r="DC62" i="3"/>
  <c r="DC98" i="3"/>
  <c r="DD98" i="3"/>
  <c r="DD85" i="3"/>
  <c r="DC85" i="3"/>
  <c r="IO29" i="3"/>
  <c r="IN29" i="3"/>
  <c r="CW135" i="3"/>
  <c r="CX135" i="3"/>
  <c r="DD80" i="3"/>
  <c r="DC80" i="3"/>
  <c r="IO34" i="3"/>
  <c r="IN34" i="3"/>
  <c r="IN41" i="3"/>
  <c r="IO41" i="3"/>
  <c r="IP2" i="3"/>
  <c r="IP6" i="3"/>
  <c r="IP5" i="3"/>
  <c r="IP7" i="3"/>
  <c r="IP4" i="3"/>
  <c r="IP11" i="3"/>
  <c r="IP19" i="3"/>
  <c r="IP27" i="3"/>
  <c r="IP35" i="3"/>
  <c r="IP43" i="3"/>
  <c r="IP51" i="3"/>
  <c r="IP16" i="3"/>
  <c r="IP24" i="3"/>
  <c r="IP32" i="3"/>
  <c r="IP40" i="3"/>
  <c r="IP48" i="3"/>
  <c r="IP13" i="3"/>
  <c r="IP21" i="3"/>
  <c r="IP29" i="3"/>
  <c r="IP37" i="3"/>
  <c r="IP45" i="3"/>
  <c r="IP8" i="3"/>
  <c r="IP10" i="3"/>
  <c r="IP18" i="3"/>
  <c r="IP26" i="3"/>
  <c r="IP34" i="3"/>
  <c r="IP42" i="3"/>
  <c r="IP50" i="3"/>
  <c r="IP3" i="3"/>
  <c r="IP15" i="3"/>
  <c r="IP23" i="3"/>
  <c r="IP31" i="3"/>
  <c r="IP39" i="3"/>
  <c r="IP47" i="3"/>
  <c r="IP12" i="3"/>
  <c r="IP20" i="3"/>
  <c r="IP28" i="3"/>
  <c r="IP36" i="3"/>
  <c r="IP44" i="3"/>
  <c r="IP33" i="3"/>
  <c r="IP22" i="3"/>
  <c r="IP9" i="3"/>
  <c r="IP41" i="3"/>
  <c r="IP30" i="3"/>
  <c r="IP17" i="3"/>
  <c r="IP49" i="3"/>
  <c r="IP38" i="3"/>
  <c r="IT1" i="3"/>
  <c r="IP25" i="3"/>
  <c r="IP14" i="3"/>
  <c r="IP46" i="3"/>
  <c r="IO23" i="3"/>
  <c r="IN23" i="3"/>
  <c r="IO40" i="3"/>
  <c r="IN40" i="3"/>
  <c r="IO19" i="3"/>
  <c r="IN19" i="3"/>
  <c r="IN49" i="3"/>
  <c r="IO49" i="3"/>
  <c r="IO28" i="3"/>
  <c r="IN28" i="3"/>
  <c r="IO2" i="3"/>
  <c r="IN2" i="3"/>
  <c r="CX154" i="3"/>
  <c r="CW154" i="3"/>
  <c r="CX143" i="3"/>
  <c r="CW143" i="3"/>
  <c r="CX149" i="3"/>
  <c r="CW149" i="3"/>
  <c r="CX160" i="3"/>
  <c r="CW160" i="3"/>
  <c r="CX126" i="3"/>
  <c r="CW126" i="3"/>
  <c r="CX132" i="3"/>
  <c r="CW132" i="3"/>
  <c r="CX121" i="3"/>
  <c r="CW121" i="3"/>
  <c r="DC97" i="3"/>
  <c r="DD97" i="3"/>
  <c r="DD79" i="3"/>
  <c r="DC79" i="3"/>
  <c r="DC83" i="3"/>
  <c r="DD83" i="3"/>
  <c r="DD70" i="3"/>
  <c r="DC70" i="3"/>
  <c r="DC106" i="3"/>
  <c r="DD106" i="3"/>
  <c r="DD93" i="3"/>
  <c r="DC93" i="3"/>
  <c r="CX134" i="3"/>
  <c r="CW134" i="3"/>
  <c r="DC74" i="3"/>
  <c r="DD74" i="3"/>
  <c r="IO26" i="3"/>
  <c r="IN26" i="3"/>
  <c r="IO15" i="3"/>
  <c r="IN15" i="3"/>
  <c r="IO48" i="3"/>
  <c r="IN48" i="3"/>
  <c r="IO36" i="3"/>
  <c r="IN36" i="3"/>
  <c r="IO7" i="3"/>
  <c r="IN7" i="3"/>
  <c r="CW150" i="3"/>
  <c r="CX150" i="3"/>
  <c r="CX158" i="3"/>
  <c r="CW158" i="3"/>
  <c r="CW146" i="3"/>
  <c r="CX146" i="3"/>
  <c r="CX128" i="3"/>
  <c r="CW128" i="3"/>
  <c r="CX115" i="3"/>
  <c r="CW115" i="3"/>
  <c r="CX127" i="3"/>
  <c r="CW127" i="3"/>
  <c r="DD96" i="3"/>
  <c r="DC96" i="3"/>
  <c r="DC57" i="3"/>
  <c r="DD57" i="3"/>
  <c r="DC91" i="3"/>
  <c r="DD91" i="3"/>
  <c r="DD78" i="3"/>
  <c r="DC78" i="3"/>
  <c r="DD60" i="3"/>
  <c r="DC60" i="3"/>
  <c r="DD101" i="3"/>
  <c r="DC101" i="3"/>
  <c r="IN17" i="3"/>
  <c r="IO17" i="3"/>
  <c r="CW139" i="3"/>
  <c r="CX139" i="3"/>
  <c r="DD84" i="3"/>
  <c r="DC84" i="3"/>
  <c r="IO27" i="3"/>
  <c r="IN27" i="3"/>
  <c r="IO47" i="3"/>
  <c r="IN47" i="3"/>
  <c r="IO42" i="3"/>
  <c r="IN42" i="3"/>
  <c r="IO13" i="3"/>
  <c r="IN13" i="3"/>
  <c r="IO35" i="3"/>
  <c r="IN35" i="3"/>
  <c r="IO14" i="3"/>
  <c r="IN14" i="3"/>
  <c r="IO44" i="3"/>
  <c r="IN44" i="3"/>
  <c r="IO6" i="3"/>
  <c r="IN6" i="3"/>
  <c r="CX157" i="3"/>
  <c r="CW157" i="3"/>
  <c r="CX148" i="3"/>
  <c r="CW148" i="3"/>
  <c r="CW153" i="3"/>
  <c r="CX153" i="3"/>
  <c r="CX137" i="3"/>
  <c r="CW137" i="3"/>
  <c r="CX117" i="3"/>
  <c r="CW117" i="3"/>
  <c r="CX129" i="3"/>
  <c r="CW129" i="3"/>
  <c r="DD95" i="3"/>
  <c r="DC95" i="3"/>
  <c r="DD64" i="3"/>
  <c r="DC64" i="3"/>
  <c r="DC99" i="3"/>
  <c r="DD99" i="3"/>
  <c r="DD86" i="3"/>
  <c r="DC86" i="3"/>
  <c r="DD68" i="3"/>
  <c r="DC68" i="3"/>
  <c r="DC58" i="3"/>
  <c r="DD58" i="3"/>
  <c r="IO8" i="3"/>
  <c r="IN8" i="3"/>
  <c r="IO32" i="3"/>
  <c r="IN32" i="3"/>
  <c r="IO10" i="3"/>
  <c r="IN10" i="3"/>
  <c r="IN4" i="3"/>
  <c r="IO4" i="3"/>
  <c r="IO31" i="3"/>
  <c r="IN31" i="3"/>
  <c r="IO21" i="3"/>
  <c r="IN21" i="3"/>
  <c r="IO43" i="3"/>
  <c r="IN43" i="3"/>
  <c r="IO22" i="3"/>
  <c r="IN22" i="3"/>
  <c r="IN9" i="3"/>
  <c r="IO9" i="3"/>
  <c r="IO3" i="3"/>
  <c r="IN3" i="3"/>
  <c r="CY112" i="3"/>
  <c r="CY114" i="3"/>
  <c r="CY116" i="3"/>
  <c r="CY122" i="3"/>
  <c r="CY124" i="3"/>
  <c r="CY130" i="3"/>
  <c r="CY132" i="3"/>
  <c r="CY115" i="3"/>
  <c r="CY117" i="3"/>
  <c r="CY123" i="3"/>
  <c r="CY125" i="3"/>
  <c r="CY131" i="3"/>
  <c r="CY133" i="3"/>
  <c r="CY118" i="3"/>
  <c r="CY120" i="3"/>
  <c r="CY126" i="3"/>
  <c r="CY128" i="3"/>
  <c r="CY134" i="3"/>
  <c r="CY113" i="3"/>
  <c r="CY119" i="3"/>
  <c r="CY121" i="3"/>
  <c r="CY127" i="3"/>
  <c r="CY129" i="3"/>
  <c r="CY135" i="3"/>
  <c r="CY137" i="3"/>
  <c r="CY145" i="3"/>
  <c r="CY140" i="3"/>
  <c r="CY148" i="3"/>
  <c r="CY139" i="3"/>
  <c r="CY136" i="3"/>
  <c r="CY141" i="3"/>
  <c r="CY142" i="3"/>
  <c r="CY159" i="3"/>
  <c r="CY156" i="3"/>
  <c r="CY151" i="3"/>
  <c r="CY157" i="3"/>
  <c r="CY138" i="3"/>
  <c r="CY143" i="3"/>
  <c r="CY150" i="3"/>
  <c r="CY154" i="3"/>
  <c r="CY162" i="3"/>
  <c r="CY155" i="3"/>
  <c r="CY144" i="3"/>
  <c r="CY147" i="3"/>
  <c r="CY152" i="3"/>
  <c r="CY160" i="3"/>
  <c r="CY161" i="3"/>
  <c r="DC111" i="3"/>
  <c r="CY153" i="3"/>
  <c r="CY146" i="3"/>
  <c r="CY158" i="3"/>
  <c r="CY149" i="3"/>
  <c r="CX159" i="3"/>
  <c r="CW159" i="3"/>
  <c r="CW161" i="3"/>
  <c r="CX161" i="3"/>
  <c r="CX145" i="3"/>
  <c r="CW145" i="3"/>
  <c r="CX123" i="3"/>
  <c r="CW123" i="3"/>
  <c r="CX114" i="3"/>
  <c r="CW114" i="3"/>
  <c r="DD104" i="3"/>
  <c r="DC104" i="3"/>
  <c r="DD71" i="3"/>
  <c r="DC71" i="3"/>
  <c r="DC73" i="3"/>
  <c r="DD73" i="3"/>
  <c r="DD94" i="3"/>
  <c r="DC94" i="3"/>
  <c r="DD76" i="3"/>
  <c r="DC76" i="3"/>
  <c r="DC66" i="3"/>
  <c r="DD66" i="3"/>
  <c r="DC109" i="3" l="1"/>
  <c r="IV120" i="3" s="1"/>
  <c r="IN54" i="3"/>
  <c r="IV83" i="3" s="1"/>
  <c r="DA154" i="3"/>
  <c r="CZ154" i="3"/>
  <c r="IR12" i="3"/>
  <c r="IQ12" i="3"/>
  <c r="DF104" i="3"/>
  <c r="DG104" i="3"/>
  <c r="DA153" i="3"/>
  <c r="CZ153" i="3"/>
  <c r="DA162" i="3"/>
  <c r="CZ162" i="3"/>
  <c r="DA159" i="3"/>
  <c r="CZ159" i="3"/>
  <c r="DA137" i="3"/>
  <c r="CZ137" i="3"/>
  <c r="DA128" i="3"/>
  <c r="CZ128" i="3"/>
  <c r="CZ117" i="3"/>
  <c r="DA117" i="3"/>
  <c r="DA112" i="3"/>
  <c r="CZ112" i="3"/>
  <c r="CZ164" i="3"/>
  <c r="IV203" i="3" s="1"/>
  <c r="IR30" i="3"/>
  <c r="IQ30" i="3"/>
  <c r="IR20" i="3"/>
  <c r="IQ20" i="3"/>
  <c r="IR50" i="3"/>
  <c r="IQ50" i="3"/>
  <c r="IR37" i="3"/>
  <c r="IQ37" i="3"/>
  <c r="IQ16" i="3"/>
  <c r="IR16" i="3"/>
  <c r="IR7" i="3"/>
  <c r="IQ7" i="3"/>
  <c r="DG68" i="3"/>
  <c r="DF68" i="3"/>
  <c r="DG101" i="3"/>
  <c r="DF101" i="3"/>
  <c r="DG61" i="3"/>
  <c r="DF61" i="3"/>
  <c r="DG91" i="3"/>
  <c r="DF91" i="3"/>
  <c r="DG81" i="3"/>
  <c r="DF81" i="3"/>
  <c r="DF71" i="3"/>
  <c r="DG71" i="3"/>
  <c r="DG58" i="3"/>
  <c r="DF58" i="3"/>
  <c r="IR5" i="3"/>
  <c r="IQ5" i="3"/>
  <c r="DG83" i="3"/>
  <c r="DF83" i="3"/>
  <c r="DA146" i="3"/>
  <c r="CZ146" i="3"/>
  <c r="DA155" i="3"/>
  <c r="CZ155" i="3"/>
  <c r="CZ156" i="3"/>
  <c r="DA156" i="3"/>
  <c r="DA145" i="3"/>
  <c r="CZ145" i="3"/>
  <c r="CZ134" i="3"/>
  <c r="DA134" i="3"/>
  <c r="CZ123" i="3"/>
  <c r="DA123" i="3"/>
  <c r="DA114" i="3"/>
  <c r="CZ114" i="3"/>
  <c r="IR17" i="3"/>
  <c r="IQ17" i="3"/>
  <c r="IR28" i="3"/>
  <c r="IQ28" i="3"/>
  <c r="IQ3" i="3"/>
  <c r="IR3" i="3"/>
  <c r="IR45" i="3"/>
  <c r="IQ45" i="3"/>
  <c r="IQ24" i="3"/>
  <c r="IR24" i="3"/>
  <c r="IR4" i="3"/>
  <c r="IQ4" i="3"/>
  <c r="DF78" i="3"/>
  <c r="DG78" i="3"/>
  <c r="DG84" i="3"/>
  <c r="DF84" i="3"/>
  <c r="DG69" i="3"/>
  <c r="DF69" i="3"/>
  <c r="DG99" i="3"/>
  <c r="DF99" i="3"/>
  <c r="DG89" i="3"/>
  <c r="DF89" i="3"/>
  <c r="DF79" i="3"/>
  <c r="DG79" i="3"/>
  <c r="DG66" i="3"/>
  <c r="DF66" i="3"/>
  <c r="CZ142" i="3"/>
  <c r="DA142" i="3"/>
  <c r="IR46" i="3"/>
  <c r="IQ46" i="3"/>
  <c r="DA151" i="3"/>
  <c r="CZ151" i="3"/>
  <c r="DA140" i="3"/>
  <c r="CZ140" i="3"/>
  <c r="DA113" i="3"/>
  <c r="CZ113" i="3"/>
  <c r="CZ125" i="3"/>
  <c r="DA125" i="3"/>
  <c r="DA116" i="3"/>
  <c r="CZ116" i="3"/>
  <c r="IR49" i="3"/>
  <c r="IQ49" i="3"/>
  <c r="IR36" i="3"/>
  <c r="IQ36" i="3"/>
  <c r="IR15" i="3"/>
  <c r="IQ15" i="3"/>
  <c r="IR8" i="3"/>
  <c r="IQ8" i="3"/>
  <c r="IQ32" i="3"/>
  <c r="IR32" i="3"/>
  <c r="IR11" i="3"/>
  <c r="IQ11" i="3"/>
  <c r="DH63" i="3"/>
  <c r="DH71" i="3"/>
  <c r="DH79" i="3"/>
  <c r="DH87" i="3"/>
  <c r="DH95" i="3"/>
  <c r="DH103" i="3"/>
  <c r="DH60" i="3"/>
  <c r="DH68" i="3"/>
  <c r="DH76" i="3"/>
  <c r="DH84" i="3"/>
  <c r="DH92" i="3"/>
  <c r="DH100" i="3"/>
  <c r="DH62" i="3"/>
  <c r="DH70" i="3"/>
  <c r="DH78" i="3"/>
  <c r="DH86" i="3"/>
  <c r="DH94" i="3"/>
  <c r="DH102" i="3"/>
  <c r="DH64" i="3"/>
  <c r="DH72" i="3"/>
  <c r="DH80" i="3"/>
  <c r="DH88" i="3"/>
  <c r="DH96" i="3"/>
  <c r="DH104" i="3"/>
  <c r="DH61" i="3"/>
  <c r="DH69" i="3"/>
  <c r="DH77" i="3"/>
  <c r="DH85" i="3"/>
  <c r="DH93" i="3"/>
  <c r="DH101" i="3"/>
  <c r="DH58" i="3"/>
  <c r="DH66" i="3"/>
  <c r="DH74" i="3"/>
  <c r="DH82" i="3"/>
  <c r="DH90" i="3"/>
  <c r="DH98" i="3"/>
  <c r="DH106" i="3"/>
  <c r="DH73" i="3"/>
  <c r="DH105" i="3"/>
  <c r="DH83" i="3"/>
  <c r="DH81" i="3"/>
  <c r="DH59" i="3"/>
  <c r="DH91" i="3"/>
  <c r="DH57" i="3"/>
  <c r="DH89" i="3"/>
  <c r="DH65" i="3"/>
  <c r="DH99" i="3"/>
  <c r="DH97" i="3"/>
  <c r="DH75" i="3"/>
  <c r="DH67" i="3"/>
  <c r="DL56" i="3"/>
  <c r="DG93" i="3"/>
  <c r="DF93" i="3"/>
  <c r="DG77" i="3"/>
  <c r="DF77" i="3"/>
  <c r="DF64" i="3"/>
  <c r="DG64" i="3"/>
  <c r="DG97" i="3"/>
  <c r="DF97" i="3"/>
  <c r="DF87" i="3"/>
  <c r="DG87" i="3"/>
  <c r="DG74" i="3"/>
  <c r="DF74" i="3"/>
  <c r="DA135" i="3"/>
  <c r="CZ135" i="3"/>
  <c r="IR51" i="3"/>
  <c r="IQ51" i="3"/>
  <c r="DF70" i="3"/>
  <c r="DG70" i="3"/>
  <c r="DA158" i="3"/>
  <c r="CZ158" i="3"/>
  <c r="CZ149" i="3"/>
  <c r="DA149" i="3"/>
  <c r="DA147" i="3"/>
  <c r="CZ147" i="3"/>
  <c r="DA157" i="3"/>
  <c r="CZ157" i="3"/>
  <c r="CZ148" i="3"/>
  <c r="DA148" i="3"/>
  <c r="DA119" i="3"/>
  <c r="CZ119" i="3"/>
  <c r="CZ131" i="3"/>
  <c r="DA131" i="3"/>
  <c r="DA122" i="3"/>
  <c r="CZ122" i="3"/>
  <c r="IR38" i="3"/>
  <c r="IQ38" i="3"/>
  <c r="IR44" i="3"/>
  <c r="IQ44" i="3"/>
  <c r="IR23" i="3"/>
  <c r="IQ23" i="3"/>
  <c r="IR10" i="3"/>
  <c r="IQ10" i="3"/>
  <c r="IQ40" i="3"/>
  <c r="IR40" i="3"/>
  <c r="IR19" i="3"/>
  <c r="IQ19" i="3"/>
  <c r="DG100" i="3"/>
  <c r="DF100" i="3"/>
  <c r="DG85" i="3"/>
  <c r="DF85" i="3"/>
  <c r="DF72" i="3"/>
  <c r="DG72" i="3"/>
  <c r="DG105" i="3"/>
  <c r="DF105" i="3"/>
  <c r="DF95" i="3"/>
  <c r="DG95" i="3"/>
  <c r="DG82" i="3"/>
  <c r="DF82" i="3"/>
  <c r="DA126" i="3"/>
  <c r="CZ126" i="3"/>
  <c r="IR42" i="3"/>
  <c r="IQ42" i="3"/>
  <c r="DF63" i="3"/>
  <c r="DG63" i="3"/>
  <c r="DA139" i="3"/>
  <c r="CZ139" i="3"/>
  <c r="DA124" i="3"/>
  <c r="CZ124" i="3"/>
  <c r="IS2" i="3"/>
  <c r="IS5" i="3"/>
  <c r="IS4" i="3"/>
  <c r="IS6" i="3"/>
  <c r="IS10" i="3"/>
  <c r="IS18" i="3"/>
  <c r="IS26" i="3"/>
  <c r="IS34" i="3"/>
  <c r="IS42" i="3"/>
  <c r="IS50" i="3"/>
  <c r="IS8" i="3"/>
  <c r="IS15" i="3"/>
  <c r="IS23" i="3"/>
  <c r="IS31" i="3"/>
  <c r="IS39" i="3"/>
  <c r="IS47" i="3"/>
  <c r="IS3" i="3"/>
  <c r="IS12" i="3"/>
  <c r="IS20" i="3"/>
  <c r="IS28" i="3"/>
  <c r="IS36" i="3"/>
  <c r="IS44" i="3"/>
  <c r="IS7" i="3"/>
  <c r="IS9" i="3"/>
  <c r="IS17" i="3"/>
  <c r="IS25" i="3"/>
  <c r="IS33" i="3"/>
  <c r="IS41" i="3"/>
  <c r="IS49" i="3"/>
  <c r="IS14" i="3"/>
  <c r="IS22" i="3"/>
  <c r="IS30" i="3"/>
  <c r="IS38" i="3"/>
  <c r="IS46" i="3"/>
  <c r="IS11" i="3"/>
  <c r="IS19" i="3"/>
  <c r="IS27" i="3"/>
  <c r="IS35" i="3"/>
  <c r="IS43" i="3"/>
  <c r="IS51" i="3"/>
  <c r="IS32" i="3"/>
  <c r="IS21" i="3"/>
  <c r="IS40" i="3"/>
  <c r="IS29" i="3"/>
  <c r="IS16" i="3"/>
  <c r="IS48" i="3"/>
  <c r="IS37" i="3"/>
  <c r="IS24" i="3"/>
  <c r="IS13" i="3"/>
  <c r="IS45" i="3"/>
  <c r="IR33" i="3"/>
  <c r="IQ33" i="3"/>
  <c r="IR31" i="3"/>
  <c r="IQ31" i="3"/>
  <c r="IR18" i="3"/>
  <c r="IQ18" i="3"/>
  <c r="IQ48" i="3"/>
  <c r="IR48" i="3"/>
  <c r="IR27" i="3"/>
  <c r="IQ27" i="3"/>
  <c r="DF62" i="3"/>
  <c r="DG62" i="3"/>
  <c r="DG76" i="3"/>
  <c r="DF76" i="3"/>
  <c r="DF80" i="3"/>
  <c r="DG80" i="3"/>
  <c r="DG59" i="3"/>
  <c r="DF59" i="3"/>
  <c r="DF103" i="3"/>
  <c r="DG103" i="3"/>
  <c r="DG90" i="3"/>
  <c r="DF90" i="3"/>
  <c r="DB112" i="3"/>
  <c r="DB118" i="3"/>
  <c r="DB120" i="3"/>
  <c r="DB126" i="3"/>
  <c r="DB128" i="3"/>
  <c r="DB134" i="3"/>
  <c r="DB113" i="3"/>
  <c r="DB119" i="3"/>
  <c r="DB121" i="3"/>
  <c r="DB127" i="3"/>
  <c r="DB129" i="3"/>
  <c r="DB114" i="3"/>
  <c r="DB116" i="3"/>
  <c r="DB122" i="3"/>
  <c r="DB124" i="3"/>
  <c r="DB130" i="3"/>
  <c r="DB132" i="3"/>
  <c r="DB140" i="3"/>
  <c r="DB139" i="3"/>
  <c r="DB147" i="3"/>
  <c r="DB131" i="3"/>
  <c r="DB142" i="3"/>
  <c r="DB150" i="3"/>
  <c r="DB154" i="3"/>
  <c r="DB162" i="3"/>
  <c r="DB117" i="3"/>
  <c r="DB123" i="3"/>
  <c r="DB137" i="3"/>
  <c r="DB138" i="3"/>
  <c r="DB143" i="3"/>
  <c r="DB155" i="3"/>
  <c r="DB133" i="3"/>
  <c r="DB135" i="3"/>
  <c r="DB144" i="3"/>
  <c r="DB152" i="3"/>
  <c r="DB160" i="3"/>
  <c r="DB153" i="3"/>
  <c r="DB161" i="3"/>
  <c r="DB115" i="3"/>
  <c r="DB146" i="3"/>
  <c r="DB158" i="3"/>
  <c r="DB149" i="3"/>
  <c r="DB159" i="3"/>
  <c r="DB157" i="3"/>
  <c r="DB136" i="3"/>
  <c r="DB148" i="3"/>
  <c r="DB125" i="3"/>
  <c r="DB156" i="3"/>
  <c r="DB151" i="3"/>
  <c r="DB141" i="3"/>
  <c r="DB145" i="3"/>
  <c r="DF111" i="3"/>
  <c r="IR41" i="3"/>
  <c r="IQ41" i="3"/>
  <c r="DG73" i="3"/>
  <c r="DF73" i="3"/>
  <c r="DA144" i="3"/>
  <c r="CZ144" i="3"/>
  <c r="DA138" i="3"/>
  <c r="CZ138" i="3"/>
  <c r="CZ133" i="3"/>
  <c r="DA133" i="3"/>
  <c r="DA160" i="3"/>
  <c r="CZ160" i="3"/>
  <c r="DA143" i="3"/>
  <c r="CZ143" i="3"/>
  <c r="CZ136" i="3"/>
  <c r="DA136" i="3"/>
  <c r="DA127" i="3"/>
  <c r="CZ127" i="3"/>
  <c r="DA118" i="3"/>
  <c r="CZ118" i="3"/>
  <c r="CZ130" i="3"/>
  <c r="DA130" i="3"/>
  <c r="IR25" i="3"/>
  <c r="IQ25" i="3"/>
  <c r="IR22" i="3"/>
  <c r="IQ22" i="3"/>
  <c r="IR39" i="3"/>
  <c r="IQ39" i="3"/>
  <c r="IR26" i="3"/>
  <c r="IQ26" i="3"/>
  <c r="IR13" i="3"/>
  <c r="IQ13" i="3"/>
  <c r="IR35" i="3"/>
  <c r="IQ35" i="3"/>
  <c r="IQ2" i="3"/>
  <c r="IR2" i="3"/>
  <c r="DG92" i="3"/>
  <c r="DF92" i="3"/>
  <c r="DF102" i="3"/>
  <c r="DG102" i="3"/>
  <c r="DF88" i="3"/>
  <c r="DG88" i="3"/>
  <c r="DG67" i="3"/>
  <c r="DF67" i="3"/>
  <c r="DG57" i="3"/>
  <c r="DF57" i="3"/>
  <c r="DG98" i="3"/>
  <c r="DF98" i="3"/>
  <c r="CZ115" i="3"/>
  <c r="DA115" i="3"/>
  <c r="IR29" i="3"/>
  <c r="IQ29" i="3"/>
  <c r="DF94" i="3"/>
  <c r="DG94" i="3"/>
  <c r="DA152" i="3"/>
  <c r="CZ152" i="3"/>
  <c r="DA121" i="3"/>
  <c r="CZ121" i="3"/>
  <c r="DA161" i="3"/>
  <c r="CZ161" i="3"/>
  <c r="DA150" i="3"/>
  <c r="CZ150" i="3"/>
  <c r="CZ141" i="3"/>
  <c r="DA141" i="3"/>
  <c r="DA129" i="3"/>
  <c r="CZ129" i="3"/>
  <c r="DA120" i="3"/>
  <c r="CZ120" i="3"/>
  <c r="CZ132" i="3"/>
  <c r="DA132" i="3"/>
  <c r="IR14" i="3"/>
  <c r="IQ14" i="3"/>
  <c r="IR9" i="3"/>
  <c r="IQ9" i="3"/>
  <c r="IR47" i="3"/>
  <c r="IQ47" i="3"/>
  <c r="IR34" i="3"/>
  <c r="IQ34" i="3"/>
  <c r="IR21" i="3"/>
  <c r="IQ21" i="3"/>
  <c r="IR43" i="3"/>
  <c r="IQ43" i="3"/>
  <c r="IR6" i="3"/>
  <c r="IQ6" i="3"/>
  <c r="DG60" i="3"/>
  <c r="DF60" i="3"/>
  <c r="DF86" i="3"/>
  <c r="DG86" i="3"/>
  <c r="DF96" i="3"/>
  <c r="DG96" i="3"/>
  <c r="DG75" i="3"/>
  <c r="DF75" i="3"/>
  <c r="DG65" i="3"/>
  <c r="DF65" i="3"/>
  <c r="DG106" i="3"/>
  <c r="DF106" i="3"/>
  <c r="IQ54" i="3" l="1"/>
  <c r="IV84" i="3" s="1"/>
  <c r="DF109" i="3"/>
  <c r="IV121" i="3" s="1"/>
  <c r="IT23" i="3"/>
  <c r="IU23" i="3"/>
  <c r="DJ87" i="3"/>
  <c r="DI87" i="3"/>
  <c r="DD148" i="3"/>
  <c r="DC148" i="3"/>
  <c r="DD161" i="3"/>
  <c r="DC161" i="3"/>
  <c r="DC143" i="3"/>
  <c r="DD143" i="3"/>
  <c r="DD142" i="3"/>
  <c r="DC142" i="3"/>
  <c r="DD122" i="3"/>
  <c r="DC122" i="3"/>
  <c r="DC134" i="3"/>
  <c r="DD134" i="3"/>
  <c r="IU48" i="3"/>
  <c r="IT48" i="3"/>
  <c r="IU35" i="3"/>
  <c r="IT35" i="3"/>
  <c r="IU14" i="3"/>
  <c r="IT14" i="3"/>
  <c r="IU44" i="3"/>
  <c r="IT44" i="3"/>
  <c r="IT31" i="3"/>
  <c r="IU31" i="3"/>
  <c r="IU18" i="3"/>
  <c r="IT18" i="3"/>
  <c r="DJ89" i="3"/>
  <c r="DI89" i="3"/>
  <c r="DJ106" i="3"/>
  <c r="DI106" i="3"/>
  <c r="DI93" i="3"/>
  <c r="DJ93" i="3"/>
  <c r="DJ80" i="3"/>
  <c r="DI80" i="3"/>
  <c r="DJ62" i="3"/>
  <c r="DI62" i="3"/>
  <c r="DJ95" i="3"/>
  <c r="DI95" i="3"/>
  <c r="DC128" i="3"/>
  <c r="DD128" i="3"/>
  <c r="DI100" i="3"/>
  <c r="DJ100" i="3"/>
  <c r="DD125" i="3"/>
  <c r="DC125" i="3"/>
  <c r="DD115" i="3"/>
  <c r="DC115" i="3"/>
  <c r="DC155" i="3"/>
  <c r="DD155" i="3"/>
  <c r="DD150" i="3"/>
  <c r="DC150" i="3"/>
  <c r="DD124" i="3"/>
  <c r="DC124" i="3"/>
  <c r="DD113" i="3"/>
  <c r="DC113" i="3"/>
  <c r="IU37" i="3"/>
  <c r="IT37" i="3"/>
  <c r="IU43" i="3"/>
  <c r="IT43" i="3"/>
  <c r="IU22" i="3"/>
  <c r="IT22" i="3"/>
  <c r="IU7" i="3"/>
  <c r="IT7" i="3"/>
  <c r="IT39" i="3"/>
  <c r="IU39" i="3"/>
  <c r="IU26" i="3"/>
  <c r="IT26" i="3"/>
  <c r="DJ65" i="3"/>
  <c r="DI65" i="3"/>
  <c r="DJ73" i="3"/>
  <c r="DI73" i="3"/>
  <c r="DI101" i="3"/>
  <c r="DJ101" i="3"/>
  <c r="DJ88" i="3"/>
  <c r="DI88" i="3"/>
  <c r="DJ70" i="3"/>
  <c r="DI70" i="3"/>
  <c r="DJ103" i="3"/>
  <c r="DI103" i="3"/>
  <c r="DC136" i="3"/>
  <c r="DD136" i="3"/>
  <c r="IU27" i="3"/>
  <c r="IT27" i="3"/>
  <c r="DD156" i="3"/>
  <c r="DC156" i="3"/>
  <c r="DD146" i="3"/>
  <c r="DC146" i="3"/>
  <c r="DD133" i="3"/>
  <c r="DC133" i="3"/>
  <c r="DD154" i="3"/>
  <c r="DC154" i="3"/>
  <c r="DD130" i="3"/>
  <c r="DC130" i="3"/>
  <c r="DD119" i="3"/>
  <c r="DC119" i="3"/>
  <c r="IU24" i="3"/>
  <c r="IT24" i="3"/>
  <c r="IU51" i="3"/>
  <c r="IT51" i="3"/>
  <c r="IU30" i="3"/>
  <c r="IT30" i="3"/>
  <c r="IU9" i="3"/>
  <c r="IT9" i="3"/>
  <c r="IT47" i="3"/>
  <c r="IU47" i="3"/>
  <c r="IU34" i="3"/>
  <c r="IT34" i="3"/>
  <c r="DI99" i="3"/>
  <c r="DJ99" i="3"/>
  <c r="DJ105" i="3"/>
  <c r="DI105" i="3"/>
  <c r="DJ58" i="3"/>
  <c r="DI58" i="3"/>
  <c r="DJ96" i="3"/>
  <c r="DI96" i="3"/>
  <c r="DJ78" i="3"/>
  <c r="DI78" i="3"/>
  <c r="DI60" i="3"/>
  <c r="DJ60" i="3"/>
  <c r="DD116" i="3"/>
  <c r="DC116" i="3"/>
  <c r="IU49" i="3"/>
  <c r="IT49" i="3"/>
  <c r="DJ57" i="3"/>
  <c r="DI57" i="3"/>
  <c r="DD151" i="3"/>
  <c r="DC151" i="3"/>
  <c r="DD158" i="3"/>
  <c r="DC158" i="3"/>
  <c r="DC135" i="3"/>
  <c r="DD135" i="3"/>
  <c r="DD162" i="3"/>
  <c r="DC162" i="3"/>
  <c r="DD132" i="3"/>
  <c r="DC132" i="3"/>
  <c r="DD121" i="3"/>
  <c r="DC121" i="3"/>
  <c r="DD112" i="3"/>
  <c r="DC112" i="3"/>
  <c r="DC164" i="3"/>
  <c r="IV204" i="3" s="1"/>
  <c r="IU13" i="3"/>
  <c r="IT13" i="3"/>
  <c r="IU32" i="3"/>
  <c r="IT32" i="3"/>
  <c r="IU38" i="3"/>
  <c r="IT38" i="3"/>
  <c r="IU17" i="3"/>
  <c r="IT17" i="3"/>
  <c r="IU3" i="3"/>
  <c r="IT3" i="3"/>
  <c r="IU42" i="3"/>
  <c r="IT42" i="3"/>
  <c r="IT2" i="3"/>
  <c r="IU2" i="3"/>
  <c r="DJ97" i="3"/>
  <c r="DI97" i="3"/>
  <c r="DI83" i="3"/>
  <c r="DJ83" i="3"/>
  <c r="DJ66" i="3"/>
  <c r="DI66" i="3"/>
  <c r="DJ104" i="3"/>
  <c r="DI104" i="3"/>
  <c r="DJ86" i="3"/>
  <c r="DI86" i="3"/>
  <c r="DI68" i="3"/>
  <c r="DJ68" i="3"/>
  <c r="DD138" i="3"/>
  <c r="DC138" i="3"/>
  <c r="IU10" i="3"/>
  <c r="IT10" i="3"/>
  <c r="DJ98" i="3"/>
  <c r="DI98" i="3"/>
  <c r="DC141" i="3"/>
  <c r="DD141" i="3"/>
  <c r="DD149" i="3"/>
  <c r="DC149" i="3"/>
  <c r="DC144" i="3"/>
  <c r="DD144" i="3"/>
  <c r="DD117" i="3"/>
  <c r="DC117" i="3"/>
  <c r="DD140" i="3"/>
  <c r="DC140" i="3"/>
  <c r="DD127" i="3"/>
  <c r="DC127" i="3"/>
  <c r="DC118" i="3"/>
  <c r="DD118" i="3"/>
  <c r="IU45" i="3"/>
  <c r="IT45" i="3"/>
  <c r="IU21" i="3"/>
  <c r="IT21" i="3"/>
  <c r="IU46" i="3"/>
  <c r="IT46" i="3"/>
  <c r="IU25" i="3"/>
  <c r="IT25" i="3"/>
  <c r="IU12" i="3"/>
  <c r="IT12" i="3"/>
  <c r="IU50" i="3"/>
  <c r="IT50" i="3"/>
  <c r="IU5" i="3"/>
  <c r="IT5" i="3"/>
  <c r="DI75" i="3"/>
  <c r="DJ75" i="3"/>
  <c r="DJ81" i="3"/>
  <c r="DI81" i="3"/>
  <c r="DJ74" i="3"/>
  <c r="DI74" i="3"/>
  <c r="DI61" i="3"/>
  <c r="DJ61" i="3"/>
  <c r="DJ94" i="3"/>
  <c r="DI94" i="3"/>
  <c r="DI76" i="3"/>
  <c r="DJ76" i="3"/>
  <c r="DJ63" i="3"/>
  <c r="DI63" i="3"/>
  <c r="DD153" i="3"/>
  <c r="DC153" i="3"/>
  <c r="IU36" i="3"/>
  <c r="IT36" i="3"/>
  <c r="DJ72" i="3"/>
  <c r="DI72" i="3"/>
  <c r="DD145" i="3"/>
  <c r="DC145" i="3"/>
  <c r="DD159" i="3"/>
  <c r="DC159" i="3"/>
  <c r="DD152" i="3"/>
  <c r="DC152" i="3"/>
  <c r="DD123" i="3"/>
  <c r="DC123" i="3"/>
  <c r="DD139" i="3"/>
  <c r="DC139" i="3"/>
  <c r="DD129" i="3"/>
  <c r="DC129" i="3"/>
  <c r="DC120" i="3"/>
  <c r="DD120" i="3"/>
  <c r="IU40" i="3"/>
  <c r="IT40" i="3"/>
  <c r="IU11" i="3"/>
  <c r="IT11" i="3"/>
  <c r="IU33" i="3"/>
  <c r="IT33" i="3"/>
  <c r="IU20" i="3"/>
  <c r="IT20" i="3"/>
  <c r="IU8" i="3"/>
  <c r="IT8" i="3"/>
  <c r="IU4" i="3"/>
  <c r="IT4" i="3"/>
  <c r="DI67" i="3"/>
  <c r="DJ67" i="3"/>
  <c r="DI59" i="3"/>
  <c r="DJ59" i="3"/>
  <c r="DJ82" i="3"/>
  <c r="DI82" i="3"/>
  <c r="DI69" i="3"/>
  <c r="DJ69" i="3"/>
  <c r="DJ102" i="3"/>
  <c r="DI102" i="3"/>
  <c r="DI84" i="3"/>
  <c r="DJ84" i="3"/>
  <c r="DJ71" i="3"/>
  <c r="DI71" i="3"/>
  <c r="DD131" i="3"/>
  <c r="DC131" i="3"/>
  <c r="IU16" i="3"/>
  <c r="IT16" i="3"/>
  <c r="DI85" i="3"/>
  <c r="DJ85" i="3"/>
  <c r="DE112" i="3"/>
  <c r="DE114" i="3"/>
  <c r="DE116" i="3"/>
  <c r="DE122" i="3"/>
  <c r="DE124" i="3"/>
  <c r="DE130" i="3"/>
  <c r="DE132" i="3"/>
  <c r="DE115" i="3"/>
  <c r="DE117" i="3"/>
  <c r="DE123" i="3"/>
  <c r="DE125" i="3"/>
  <c r="DE131" i="3"/>
  <c r="DE133" i="3"/>
  <c r="DE126" i="3"/>
  <c r="DE128" i="3"/>
  <c r="DE139" i="3"/>
  <c r="DE119" i="3"/>
  <c r="DE121" i="3"/>
  <c r="DE142" i="3"/>
  <c r="DE150" i="3"/>
  <c r="DE118" i="3"/>
  <c r="DE120" i="3"/>
  <c r="DE141" i="3"/>
  <c r="DE144" i="3"/>
  <c r="DE147" i="3"/>
  <c r="DE153" i="3"/>
  <c r="DE161" i="3"/>
  <c r="DE129" i="3"/>
  <c r="DE135" i="3"/>
  <c r="DE146" i="3"/>
  <c r="DE158" i="3"/>
  <c r="DE134" i="3"/>
  <c r="DE140" i="3"/>
  <c r="DE149" i="3"/>
  <c r="DE159" i="3"/>
  <c r="DE148" i="3"/>
  <c r="DE156" i="3"/>
  <c r="DE127" i="3"/>
  <c r="DE136" i="3"/>
  <c r="DE151" i="3"/>
  <c r="DE157" i="3"/>
  <c r="DE145" i="3"/>
  <c r="DE154" i="3"/>
  <c r="DE162" i="3"/>
  <c r="DE155" i="3"/>
  <c r="DE143" i="3"/>
  <c r="DE160" i="3"/>
  <c r="DE113" i="3"/>
  <c r="DE137" i="3"/>
  <c r="DE152" i="3"/>
  <c r="DE138" i="3"/>
  <c r="DI111" i="3"/>
  <c r="DD157" i="3"/>
  <c r="DC157" i="3"/>
  <c r="DD160" i="3"/>
  <c r="DC160" i="3"/>
  <c r="DD137" i="3"/>
  <c r="DC137" i="3"/>
  <c r="DD147" i="3"/>
  <c r="DC147" i="3"/>
  <c r="DD114" i="3"/>
  <c r="DC114" i="3"/>
  <c r="DC126" i="3"/>
  <c r="DD126" i="3"/>
  <c r="IU29" i="3"/>
  <c r="IT29" i="3"/>
  <c r="IU19" i="3"/>
  <c r="IT19" i="3"/>
  <c r="IU41" i="3"/>
  <c r="IT41" i="3"/>
  <c r="IU28" i="3"/>
  <c r="IT28" i="3"/>
  <c r="IT15" i="3"/>
  <c r="IU15" i="3"/>
  <c r="IU6" i="3"/>
  <c r="IT6" i="3"/>
  <c r="DK60" i="3"/>
  <c r="DK68" i="3"/>
  <c r="DK76" i="3"/>
  <c r="DK84" i="3"/>
  <c r="DK92" i="3"/>
  <c r="DK100" i="3"/>
  <c r="DK57" i="3"/>
  <c r="DK65" i="3"/>
  <c r="DK73" i="3"/>
  <c r="DK81" i="3"/>
  <c r="DK89" i="3"/>
  <c r="DK97" i="3"/>
  <c r="DK105" i="3"/>
  <c r="DK59" i="3"/>
  <c r="DK67" i="3"/>
  <c r="DK75" i="3"/>
  <c r="DK83" i="3"/>
  <c r="DK91" i="3"/>
  <c r="DK99" i="3"/>
  <c r="DK61" i="3"/>
  <c r="DK69" i="3"/>
  <c r="DK77" i="3"/>
  <c r="DK85" i="3"/>
  <c r="DK93" i="3"/>
  <c r="DK101" i="3"/>
  <c r="DK58" i="3"/>
  <c r="DK66" i="3"/>
  <c r="DK74" i="3"/>
  <c r="DK82" i="3"/>
  <c r="DK90" i="3"/>
  <c r="DK98" i="3"/>
  <c r="DK106" i="3"/>
  <c r="DK63" i="3"/>
  <c r="DK71" i="3"/>
  <c r="DK79" i="3"/>
  <c r="DK87" i="3"/>
  <c r="DK95" i="3"/>
  <c r="DK103" i="3"/>
  <c r="DK70" i="3"/>
  <c r="DK102" i="3"/>
  <c r="DK80" i="3"/>
  <c r="DK78" i="3"/>
  <c r="DK88" i="3"/>
  <c r="DK86" i="3"/>
  <c r="DK104" i="3"/>
  <c r="DK72" i="3"/>
  <c r="DK96" i="3"/>
  <c r="DK94" i="3"/>
  <c r="DK64" i="3"/>
  <c r="DK62" i="3"/>
  <c r="DO56" i="3"/>
  <c r="DI91" i="3"/>
  <c r="DJ91" i="3"/>
  <c r="DJ90" i="3"/>
  <c r="DI90" i="3"/>
  <c r="DI77" i="3"/>
  <c r="DJ77" i="3"/>
  <c r="DJ64" i="3"/>
  <c r="DI64" i="3"/>
  <c r="DI92" i="3"/>
  <c r="DJ92" i="3"/>
  <c r="DJ79" i="3"/>
  <c r="DI79" i="3"/>
  <c r="IT54" i="3" l="1"/>
  <c r="IV85" i="3" s="1"/>
  <c r="DI109" i="3"/>
  <c r="IV122" i="3" s="1"/>
  <c r="DM94" i="3"/>
  <c r="DL94" i="3"/>
  <c r="DH112" i="3"/>
  <c r="DH115" i="3"/>
  <c r="DH117" i="3"/>
  <c r="DH123" i="3"/>
  <c r="DH125" i="3"/>
  <c r="DH131" i="3"/>
  <c r="DH133" i="3"/>
  <c r="DH118" i="3"/>
  <c r="DH120" i="3"/>
  <c r="DH126" i="3"/>
  <c r="DH128" i="3"/>
  <c r="DH134" i="3"/>
  <c r="DH113" i="3"/>
  <c r="DH119" i="3"/>
  <c r="DH121" i="3"/>
  <c r="DH127" i="3"/>
  <c r="DH129" i="3"/>
  <c r="DH135" i="3"/>
  <c r="DH142" i="3"/>
  <c r="DH141" i="3"/>
  <c r="DH149" i="3"/>
  <c r="DH136" i="3"/>
  <c r="DH132" i="3"/>
  <c r="DH139" i="3"/>
  <c r="DH140" i="3"/>
  <c r="DH156" i="3"/>
  <c r="DH114" i="3"/>
  <c r="DH148" i="3"/>
  <c r="DH157" i="3"/>
  <c r="DH151" i="3"/>
  <c r="DH154" i="3"/>
  <c r="DH162" i="3"/>
  <c r="DH124" i="3"/>
  <c r="DH130" i="3"/>
  <c r="DH145" i="3"/>
  <c r="DH150" i="3"/>
  <c r="DH155" i="3"/>
  <c r="DH152" i="3"/>
  <c r="DH160" i="3"/>
  <c r="DH137" i="3"/>
  <c r="DH138" i="3"/>
  <c r="DH143" i="3"/>
  <c r="DH147" i="3"/>
  <c r="DH153" i="3"/>
  <c r="DH161" i="3"/>
  <c r="DH116" i="3"/>
  <c r="DH122" i="3"/>
  <c r="DH144" i="3"/>
  <c r="DH146" i="3"/>
  <c r="DH158" i="3"/>
  <c r="DL111" i="3"/>
  <c r="DH159" i="3"/>
  <c r="DL65" i="3"/>
  <c r="DM65" i="3"/>
  <c r="DG150" i="3"/>
  <c r="DF150" i="3"/>
  <c r="DL64" i="3"/>
  <c r="DM64" i="3"/>
  <c r="DL80" i="3"/>
  <c r="DM80" i="3"/>
  <c r="DM63" i="3"/>
  <c r="DL63" i="3"/>
  <c r="DM101" i="3"/>
  <c r="DL101" i="3"/>
  <c r="DM83" i="3"/>
  <c r="DL83" i="3"/>
  <c r="DL73" i="3"/>
  <c r="DM73" i="3"/>
  <c r="DM60" i="3"/>
  <c r="DL60" i="3"/>
  <c r="DG155" i="3"/>
  <c r="DF155" i="3"/>
  <c r="DG156" i="3"/>
  <c r="DF156" i="3"/>
  <c r="DG135" i="3"/>
  <c r="DF135" i="3"/>
  <c r="DG118" i="3"/>
  <c r="DF118" i="3"/>
  <c r="DG133" i="3"/>
  <c r="DF133" i="3"/>
  <c r="DG124" i="3"/>
  <c r="DF124" i="3"/>
  <c r="DG131" i="3"/>
  <c r="DF131" i="3"/>
  <c r="DM71" i="3"/>
  <c r="DL71" i="3"/>
  <c r="DM91" i="3"/>
  <c r="DL91" i="3"/>
  <c r="DL81" i="3"/>
  <c r="DM81" i="3"/>
  <c r="DM68" i="3"/>
  <c r="DL68" i="3"/>
  <c r="DF143" i="3"/>
  <c r="DG143" i="3"/>
  <c r="DG127" i="3"/>
  <c r="DF127" i="3"/>
  <c r="DF146" i="3"/>
  <c r="DG146" i="3"/>
  <c r="DG120" i="3"/>
  <c r="DF120" i="3"/>
  <c r="DG126" i="3"/>
  <c r="DF126" i="3"/>
  <c r="DG130" i="3"/>
  <c r="DF130" i="3"/>
  <c r="DM102" i="3"/>
  <c r="DL102" i="3"/>
  <c r="DG162" i="3"/>
  <c r="DF162" i="3"/>
  <c r="DM79" i="3"/>
  <c r="DL79" i="3"/>
  <c r="DM76" i="3"/>
  <c r="DL76" i="3"/>
  <c r="DG160" i="3"/>
  <c r="DF160" i="3"/>
  <c r="DF136" i="3"/>
  <c r="DG136" i="3"/>
  <c r="DF158" i="3"/>
  <c r="DG158" i="3"/>
  <c r="DG141" i="3"/>
  <c r="DF141" i="3"/>
  <c r="DG128" i="3"/>
  <c r="DF128" i="3"/>
  <c r="DG132" i="3"/>
  <c r="DF132" i="3"/>
  <c r="DM75" i="3"/>
  <c r="DL75" i="3"/>
  <c r="DG122" i="3"/>
  <c r="DF122" i="3"/>
  <c r="DM62" i="3"/>
  <c r="DL62" i="3"/>
  <c r="DL88" i="3"/>
  <c r="DM88" i="3"/>
  <c r="DM99" i="3"/>
  <c r="DL99" i="3"/>
  <c r="DM86" i="3"/>
  <c r="DL86" i="3"/>
  <c r="DM87" i="3"/>
  <c r="DL87" i="3"/>
  <c r="DL74" i="3"/>
  <c r="DM74" i="3"/>
  <c r="DM61" i="3"/>
  <c r="DL61" i="3"/>
  <c r="DL97" i="3"/>
  <c r="DM97" i="3"/>
  <c r="DM84" i="3"/>
  <c r="DL84" i="3"/>
  <c r="DG113" i="3"/>
  <c r="DF113" i="3"/>
  <c r="DF151" i="3"/>
  <c r="DG151" i="3"/>
  <c r="DG134" i="3"/>
  <c r="DF134" i="3"/>
  <c r="DF144" i="3"/>
  <c r="DG144" i="3"/>
  <c r="DG139" i="3"/>
  <c r="DF139" i="3"/>
  <c r="DG115" i="3"/>
  <c r="DF115" i="3"/>
  <c r="DG129" i="3"/>
  <c r="DF129" i="3"/>
  <c r="DM78" i="3"/>
  <c r="DL78" i="3"/>
  <c r="DL66" i="3"/>
  <c r="DM66" i="3"/>
  <c r="DL104" i="3"/>
  <c r="DM104" i="3"/>
  <c r="DM95" i="3"/>
  <c r="DL95" i="3"/>
  <c r="DL82" i="3"/>
  <c r="DM82" i="3"/>
  <c r="DM69" i="3"/>
  <c r="DL69" i="3"/>
  <c r="DL105" i="3"/>
  <c r="DM105" i="3"/>
  <c r="DM92" i="3"/>
  <c r="DL92" i="3"/>
  <c r="DG137" i="3"/>
  <c r="DF137" i="3"/>
  <c r="DG157" i="3"/>
  <c r="DF157" i="3"/>
  <c r="DG140" i="3"/>
  <c r="DF140" i="3"/>
  <c r="DG147" i="3"/>
  <c r="DF147" i="3"/>
  <c r="DG119" i="3"/>
  <c r="DF119" i="3"/>
  <c r="DG117" i="3"/>
  <c r="DF117" i="3"/>
  <c r="DG112" i="3"/>
  <c r="DF112" i="3"/>
  <c r="DF164" i="3"/>
  <c r="IV205" i="3" s="1"/>
  <c r="DM93" i="3"/>
  <c r="DL93" i="3"/>
  <c r="DG148" i="3"/>
  <c r="DF148" i="3"/>
  <c r="DL58" i="3"/>
  <c r="DM58" i="3"/>
  <c r="DN57" i="3"/>
  <c r="DN65" i="3"/>
  <c r="DN73" i="3"/>
  <c r="DN81" i="3"/>
  <c r="DN89" i="3"/>
  <c r="DN97" i="3"/>
  <c r="DN105" i="3"/>
  <c r="DN62" i="3"/>
  <c r="DN70" i="3"/>
  <c r="DN78" i="3"/>
  <c r="DN86" i="3"/>
  <c r="DN94" i="3"/>
  <c r="DN102" i="3"/>
  <c r="DN64" i="3"/>
  <c r="DN72" i="3"/>
  <c r="DN80" i="3"/>
  <c r="DN88" i="3"/>
  <c r="DN96" i="3"/>
  <c r="DN104" i="3"/>
  <c r="DN58" i="3"/>
  <c r="DN66" i="3"/>
  <c r="DN74" i="3"/>
  <c r="DN82" i="3"/>
  <c r="DN90" i="3"/>
  <c r="DN98" i="3"/>
  <c r="DN106" i="3"/>
  <c r="DN63" i="3"/>
  <c r="DN71" i="3"/>
  <c r="DN79" i="3"/>
  <c r="DN87" i="3"/>
  <c r="DN95" i="3"/>
  <c r="DN103" i="3"/>
  <c r="DN60" i="3"/>
  <c r="DN68" i="3"/>
  <c r="DN76" i="3"/>
  <c r="DN84" i="3"/>
  <c r="DN92" i="3"/>
  <c r="DN100" i="3"/>
  <c r="DN67" i="3"/>
  <c r="DN99" i="3"/>
  <c r="DN77" i="3"/>
  <c r="DN75" i="3"/>
  <c r="DN85" i="3"/>
  <c r="DN83" i="3"/>
  <c r="DN101" i="3"/>
  <c r="DN69" i="3"/>
  <c r="DN93" i="3"/>
  <c r="DN61" i="3"/>
  <c r="DN91" i="3"/>
  <c r="DN59" i="3"/>
  <c r="DR56" i="3"/>
  <c r="DL89" i="3"/>
  <c r="DM89" i="3"/>
  <c r="DL72" i="3"/>
  <c r="DM72" i="3"/>
  <c r="DM103" i="3"/>
  <c r="DL103" i="3"/>
  <c r="DL90" i="3"/>
  <c r="DM90" i="3"/>
  <c r="DM77" i="3"/>
  <c r="DL77" i="3"/>
  <c r="DM59" i="3"/>
  <c r="DL59" i="3"/>
  <c r="DM100" i="3"/>
  <c r="DL100" i="3"/>
  <c r="DG152" i="3"/>
  <c r="DF152" i="3"/>
  <c r="DG145" i="3"/>
  <c r="DF145" i="3"/>
  <c r="DG149" i="3"/>
  <c r="DF149" i="3"/>
  <c r="DG153" i="3"/>
  <c r="DF153" i="3"/>
  <c r="DG121" i="3"/>
  <c r="DF121" i="3"/>
  <c r="DG123" i="3"/>
  <c r="DF123" i="3"/>
  <c r="DG114" i="3"/>
  <c r="DF114" i="3"/>
  <c r="DL106" i="3"/>
  <c r="DM106" i="3"/>
  <c r="DL96" i="3"/>
  <c r="DM96" i="3"/>
  <c r="DM70" i="3"/>
  <c r="DL70" i="3"/>
  <c r="DL98" i="3"/>
  <c r="DM98" i="3"/>
  <c r="DM85" i="3"/>
  <c r="DL85" i="3"/>
  <c r="DM67" i="3"/>
  <c r="DL67" i="3"/>
  <c r="DL57" i="3"/>
  <c r="DM57" i="3"/>
  <c r="DF138" i="3"/>
  <c r="DG138" i="3"/>
  <c r="DG154" i="3"/>
  <c r="DF154" i="3"/>
  <c r="DG159" i="3"/>
  <c r="DF159" i="3"/>
  <c r="DG161" i="3"/>
  <c r="DF161" i="3"/>
  <c r="DG142" i="3"/>
  <c r="DF142" i="3"/>
  <c r="DG125" i="3"/>
  <c r="DF125" i="3"/>
  <c r="DG116" i="3"/>
  <c r="DF116" i="3"/>
  <c r="DL109" i="3" l="1"/>
  <c r="IV123" i="3" s="1"/>
  <c r="DP59" i="3"/>
  <c r="DO59" i="3"/>
  <c r="DJ132" i="3"/>
  <c r="DI132" i="3"/>
  <c r="DQ62" i="3"/>
  <c r="DQ70" i="3"/>
  <c r="DQ78" i="3"/>
  <c r="DQ86" i="3"/>
  <c r="DQ94" i="3"/>
  <c r="DQ102" i="3"/>
  <c r="DQ59" i="3"/>
  <c r="DQ67" i="3"/>
  <c r="DQ75" i="3"/>
  <c r="DQ83" i="3"/>
  <c r="DQ91" i="3"/>
  <c r="DQ99" i="3"/>
  <c r="DQ61" i="3"/>
  <c r="DQ69" i="3"/>
  <c r="DQ77" i="3"/>
  <c r="DQ85" i="3"/>
  <c r="DQ93" i="3"/>
  <c r="DQ101" i="3"/>
  <c r="DQ63" i="3"/>
  <c r="DQ71" i="3"/>
  <c r="DQ79" i="3"/>
  <c r="DQ87" i="3"/>
  <c r="DQ95" i="3"/>
  <c r="DQ103" i="3"/>
  <c r="DQ60" i="3"/>
  <c r="DQ68" i="3"/>
  <c r="DQ76" i="3"/>
  <c r="DQ84" i="3"/>
  <c r="DQ92" i="3"/>
  <c r="DQ100" i="3"/>
  <c r="DQ57" i="3"/>
  <c r="DQ65" i="3"/>
  <c r="DQ73" i="3"/>
  <c r="DQ81" i="3"/>
  <c r="DQ89" i="3"/>
  <c r="DQ97" i="3"/>
  <c r="DQ105" i="3"/>
  <c r="DQ64" i="3"/>
  <c r="DQ96" i="3"/>
  <c r="DQ74" i="3"/>
  <c r="DQ106" i="3"/>
  <c r="DQ72" i="3"/>
  <c r="DQ104" i="3"/>
  <c r="DQ82" i="3"/>
  <c r="DQ80" i="3"/>
  <c r="DQ98" i="3"/>
  <c r="DQ66" i="3"/>
  <c r="DQ90" i="3"/>
  <c r="DQ58" i="3"/>
  <c r="DQ88" i="3"/>
  <c r="DU56" i="3"/>
  <c r="DO85" i="3"/>
  <c r="DP85" i="3"/>
  <c r="DP76" i="3"/>
  <c r="DO76" i="3"/>
  <c r="DO63" i="3"/>
  <c r="DP63" i="3"/>
  <c r="DP104" i="3"/>
  <c r="DO104" i="3"/>
  <c r="DO86" i="3"/>
  <c r="DP86" i="3"/>
  <c r="DP73" i="3"/>
  <c r="DO73" i="3"/>
  <c r="DJ144" i="3"/>
  <c r="DI144" i="3"/>
  <c r="DI137" i="3"/>
  <c r="DJ137" i="3"/>
  <c r="DJ162" i="3"/>
  <c r="DI162" i="3"/>
  <c r="DJ139" i="3"/>
  <c r="DI139" i="3"/>
  <c r="DJ127" i="3"/>
  <c r="DI127" i="3"/>
  <c r="DJ118" i="3"/>
  <c r="DI118" i="3"/>
  <c r="DP106" i="3"/>
  <c r="DO106" i="3"/>
  <c r="DJ122" i="3"/>
  <c r="DI122" i="3"/>
  <c r="DJ121" i="3"/>
  <c r="DI121" i="3"/>
  <c r="DP83" i="3"/>
  <c r="DO83" i="3"/>
  <c r="DP84" i="3"/>
  <c r="DO84" i="3"/>
  <c r="DO71" i="3"/>
  <c r="DP71" i="3"/>
  <c r="DP58" i="3"/>
  <c r="DO58" i="3"/>
  <c r="DO94" i="3"/>
  <c r="DP94" i="3"/>
  <c r="DP81" i="3"/>
  <c r="DO81" i="3"/>
  <c r="DI146" i="3"/>
  <c r="DJ146" i="3"/>
  <c r="DI138" i="3"/>
  <c r="DJ138" i="3"/>
  <c r="DJ124" i="3"/>
  <c r="DI124" i="3"/>
  <c r="DJ140" i="3"/>
  <c r="DI140" i="3"/>
  <c r="DJ129" i="3"/>
  <c r="DI129" i="3"/>
  <c r="DJ120" i="3"/>
  <c r="DI120" i="3"/>
  <c r="DJ112" i="3"/>
  <c r="DI112" i="3"/>
  <c r="DI164" i="3"/>
  <c r="IV206" i="3" s="1"/>
  <c r="DP96" i="3"/>
  <c r="DO96" i="3"/>
  <c r="DJ133" i="3"/>
  <c r="DI133" i="3"/>
  <c r="DO101" i="3"/>
  <c r="DP101" i="3"/>
  <c r="DO79" i="3"/>
  <c r="DP79" i="3"/>
  <c r="DP66" i="3"/>
  <c r="DO66" i="3"/>
  <c r="DO102" i="3"/>
  <c r="DP102" i="3"/>
  <c r="DP89" i="3"/>
  <c r="DO89" i="3"/>
  <c r="DJ158" i="3"/>
  <c r="DI158" i="3"/>
  <c r="DI143" i="3"/>
  <c r="DJ143" i="3"/>
  <c r="DJ130" i="3"/>
  <c r="DI130" i="3"/>
  <c r="DJ156" i="3"/>
  <c r="DI156" i="3"/>
  <c r="DI135" i="3"/>
  <c r="DJ135" i="3"/>
  <c r="DJ126" i="3"/>
  <c r="DI126" i="3"/>
  <c r="DJ115" i="3"/>
  <c r="DI115" i="3"/>
  <c r="DO78" i="3"/>
  <c r="DP78" i="3"/>
  <c r="DO69" i="3"/>
  <c r="DP69" i="3"/>
  <c r="DP100" i="3"/>
  <c r="DO100" i="3"/>
  <c r="DO87" i="3"/>
  <c r="DP87" i="3"/>
  <c r="DP74" i="3"/>
  <c r="DO74" i="3"/>
  <c r="DP64" i="3"/>
  <c r="DO64" i="3"/>
  <c r="DP97" i="3"/>
  <c r="DO97" i="3"/>
  <c r="DK112" i="3"/>
  <c r="DK118" i="3"/>
  <c r="DK120" i="3"/>
  <c r="DK126" i="3"/>
  <c r="DK128" i="3"/>
  <c r="DK134" i="3"/>
  <c r="DK113" i="3"/>
  <c r="DK119" i="3"/>
  <c r="DK121" i="3"/>
  <c r="DK127" i="3"/>
  <c r="DK129" i="3"/>
  <c r="DK135" i="3"/>
  <c r="DK114" i="3"/>
  <c r="DK116" i="3"/>
  <c r="DK122" i="3"/>
  <c r="DK124" i="3"/>
  <c r="DK130" i="3"/>
  <c r="DK132" i="3"/>
  <c r="DK115" i="3"/>
  <c r="DK117" i="3"/>
  <c r="DK123" i="3"/>
  <c r="DK125" i="3"/>
  <c r="DK131" i="3"/>
  <c r="DK133" i="3"/>
  <c r="DK141" i="3"/>
  <c r="DK136" i="3"/>
  <c r="DK144" i="3"/>
  <c r="DK143" i="3"/>
  <c r="DK145" i="3"/>
  <c r="DK150" i="3"/>
  <c r="DK155" i="3"/>
  <c r="DK142" i="3"/>
  <c r="DK152" i="3"/>
  <c r="DK160" i="3"/>
  <c r="DK153" i="3"/>
  <c r="DK161" i="3"/>
  <c r="DK137" i="3"/>
  <c r="DK138" i="3"/>
  <c r="DK147" i="3"/>
  <c r="DK158" i="3"/>
  <c r="DK146" i="3"/>
  <c r="DK159" i="3"/>
  <c r="DK149" i="3"/>
  <c r="DK156" i="3"/>
  <c r="DK139" i="3"/>
  <c r="DK148" i="3"/>
  <c r="DK162" i="3"/>
  <c r="DK140" i="3"/>
  <c r="DK151" i="3"/>
  <c r="DK154" i="3"/>
  <c r="DO111" i="3"/>
  <c r="DK157" i="3"/>
  <c r="DJ147" i="3"/>
  <c r="DI147" i="3"/>
  <c r="DJ145" i="3"/>
  <c r="DI145" i="3"/>
  <c r="DJ114" i="3"/>
  <c r="DI114" i="3"/>
  <c r="DJ142" i="3"/>
  <c r="DI142" i="3"/>
  <c r="DJ128" i="3"/>
  <c r="DI128" i="3"/>
  <c r="DJ117" i="3"/>
  <c r="DI117" i="3"/>
  <c r="DP68" i="3"/>
  <c r="DO68" i="3"/>
  <c r="DP92" i="3"/>
  <c r="DO92" i="3"/>
  <c r="DO93" i="3"/>
  <c r="DP93" i="3"/>
  <c r="DP67" i="3"/>
  <c r="DO67" i="3"/>
  <c r="DO95" i="3"/>
  <c r="DP95" i="3"/>
  <c r="DP82" i="3"/>
  <c r="DO82" i="3"/>
  <c r="DP72" i="3"/>
  <c r="DO72" i="3"/>
  <c r="DP105" i="3"/>
  <c r="DO105" i="3"/>
  <c r="DJ159" i="3"/>
  <c r="DI159" i="3"/>
  <c r="DJ153" i="3"/>
  <c r="DI153" i="3"/>
  <c r="DJ150" i="3"/>
  <c r="DI150" i="3"/>
  <c r="DI148" i="3"/>
  <c r="DJ148" i="3"/>
  <c r="DJ141" i="3"/>
  <c r="DI141" i="3"/>
  <c r="DJ134" i="3"/>
  <c r="DI134" i="3"/>
  <c r="DI123" i="3"/>
  <c r="DJ123" i="3"/>
  <c r="DP75" i="3"/>
  <c r="DO75" i="3"/>
  <c r="DJ154" i="3"/>
  <c r="DI154" i="3"/>
  <c r="DO61" i="3"/>
  <c r="DP61" i="3"/>
  <c r="DP99" i="3"/>
  <c r="DO99" i="3"/>
  <c r="DO103" i="3"/>
  <c r="DP103" i="3"/>
  <c r="DP90" i="3"/>
  <c r="DO90" i="3"/>
  <c r="DP80" i="3"/>
  <c r="DO80" i="3"/>
  <c r="DO62" i="3"/>
  <c r="DP62" i="3"/>
  <c r="DJ161" i="3"/>
  <c r="DI161" i="3"/>
  <c r="DJ155" i="3"/>
  <c r="DI155" i="3"/>
  <c r="DI157" i="3"/>
  <c r="DJ157" i="3"/>
  <c r="DJ149" i="3"/>
  <c r="DI149" i="3"/>
  <c r="DJ113" i="3"/>
  <c r="DI113" i="3"/>
  <c r="DI125" i="3"/>
  <c r="DJ125" i="3"/>
  <c r="DP65" i="3"/>
  <c r="DO65" i="3"/>
  <c r="DJ160" i="3"/>
  <c r="DI160" i="3"/>
  <c r="DP91" i="3"/>
  <c r="DO91" i="3"/>
  <c r="DO77" i="3"/>
  <c r="DP77" i="3"/>
  <c r="DP60" i="3"/>
  <c r="DO60" i="3"/>
  <c r="DP98" i="3"/>
  <c r="DO98" i="3"/>
  <c r="DP88" i="3"/>
  <c r="DO88" i="3"/>
  <c r="DO70" i="3"/>
  <c r="DP70" i="3"/>
  <c r="DP57" i="3"/>
  <c r="DO57" i="3"/>
  <c r="DJ116" i="3"/>
  <c r="DI116" i="3"/>
  <c r="DJ152" i="3"/>
  <c r="DI152" i="3"/>
  <c r="DJ151" i="3"/>
  <c r="DI151" i="3"/>
  <c r="DJ136" i="3"/>
  <c r="DI136" i="3"/>
  <c r="DJ119" i="3"/>
  <c r="DI119" i="3"/>
  <c r="DJ131" i="3"/>
  <c r="DI131" i="3"/>
  <c r="DO109" i="3" l="1"/>
  <c r="IV124" i="3" s="1"/>
  <c r="DL113" i="3"/>
  <c r="DM113" i="3"/>
  <c r="DL140" i="3"/>
  <c r="DM140" i="3"/>
  <c r="DM158" i="3"/>
  <c r="DL158" i="3"/>
  <c r="DM142" i="3"/>
  <c r="DL142" i="3"/>
  <c r="DM133" i="3"/>
  <c r="DL133" i="3"/>
  <c r="DM124" i="3"/>
  <c r="DL124" i="3"/>
  <c r="DL119" i="3"/>
  <c r="DM119" i="3"/>
  <c r="DR98" i="3"/>
  <c r="DS98" i="3"/>
  <c r="DS64" i="3"/>
  <c r="DR64" i="3"/>
  <c r="DR100" i="3"/>
  <c r="DS100" i="3"/>
  <c r="DS87" i="3"/>
  <c r="DR87" i="3"/>
  <c r="DS69" i="3"/>
  <c r="DR69" i="3"/>
  <c r="DS102" i="3"/>
  <c r="DR102" i="3"/>
  <c r="DM155" i="3"/>
  <c r="DL155" i="3"/>
  <c r="DS79" i="3"/>
  <c r="DR79" i="3"/>
  <c r="DM151" i="3"/>
  <c r="DL151" i="3"/>
  <c r="DM146" i="3"/>
  <c r="DL146" i="3"/>
  <c r="DL152" i="3"/>
  <c r="DM152" i="3"/>
  <c r="DM141" i="3"/>
  <c r="DL141" i="3"/>
  <c r="DM130" i="3"/>
  <c r="DL130" i="3"/>
  <c r="DL121" i="3"/>
  <c r="DM121" i="3"/>
  <c r="DM112" i="3"/>
  <c r="DL112" i="3"/>
  <c r="DL164" i="3"/>
  <c r="IV207" i="3" s="1"/>
  <c r="DR66" i="3"/>
  <c r="DS66" i="3"/>
  <c r="DS96" i="3"/>
  <c r="DR96" i="3"/>
  <c r="DS57" i="3"/>
  <c r="DR57" i="3"/>
  <c r="DS95" i="3"/>
  <c r="DR95" i="3"/>
  <c r="DS77" i="3"/>
  <c r="DR77" i="3"/>
  <c r="DR59" i="3"/>
  <c r="DS59" i="3"/>
  <c r="DM147" i="3"/>
  <c r="DL147" i="3"/>
  <c r="DS61" i="3"/>
  <c r="DR61" i="3"/>
  <c r="DM154" i="3"/>
  <c r="DL154" i="3"/>
  <c r="DM159" i="3"/>
  <c r="DL159" i="3"/>
  <c r="DL160" i="3"/>
  <c r="DM160" i="3"/>
  <c r="DL136" i="3"/>
  <c r="DM136" i="3"/>
  <c r="DM132" i="3"/>
  <c r="DL132" i="3"/>
  <c r="DL127" i="3"/>
  <c r="DM127" i="3"/>
  <c r="DM118" i="3"/>
  <c r="DL118" i="3"/>
  <c r="DR90" i="3"/>
  <c r="DS90" i="3"/>
  <c r="DR74" i="3"/>
  <c r="DS74" i="3"/>
  <c r="DS65" i="3"/>
  <c r="DR65" i="3"/>
  <c r="DS103" i="3"/>
  <c r="DR103" i="3"/>
  <c r="DS85" i="3"/>
  <c r="DR85" i="3"/>
  <c r="DR67" i="3"/>
  <c r="DS67" i="3"/>
  <c r="DM131" i="3"/>
  <c r="DL131" i="3"/>
  <c r="DR92" i="3"/>
  <c r="DS92" i="3"/>
  <c r="DN112" i="3"/>
  <c r="DN114" i="3"/>
  <c r="DN116" i="3"/>
  <c r="DN122" i="3"/>
  <c r="DN124" i="3"/>
  <c r="DN130" i="3"/>
  <c r="DN132" i="3"/>
  <c r="DN115" i="3"/>
  <c r="DN117" i="3"/>
  <c r="DN123" i="3"/>
  <c r="DN125" i="3"/>
  <c r="DN131" i="3"/>
  <c r="DN118" i="3"/>
  <c r="DN120" i="3"/>
  <c r="DN126" i="3"/>
  <c r="DN128" i="3"/>
  <c r="DN134" i="3"/>
  <c r="DN119" i="3"/>
  <c r="DN121" i="3"/>
  <c r="DN133" i="3"/>
  <c r="DN136" i="3"/>
  <c r="DN144" i="3"/>
  <c r="DN143" i="3"/>
  <c r="DN151" i="3"/>
  <c r="DN113" i="3"/>
  <c r="DN138" i="3"/>
  <c r="DN147" i="3"/>
  <c r="DN158" i="3"/>
  <c r="DN137" i="3"/>
  <c r="DN146" i="3"/>
  <c r="DN159" i="3"/>
  <c r="DN127" i="3"/>
  <c r="DN149" i="3"/>
  <c r="DN156" i="3"/>
  <c r="DN148" i="3"/>
  <c r="DN157" i="3"/>
  <c r="DN139" i="3"/>
  <c r="DN140" i="3"/>
  <c r="DN154" i="3"/>
  <c r="DN162" i="3"/>
  <c r="DN155" i="3"/>
  <c r="DN160" i="3"/>
  <c r="DN152" i="3"/>
  <c r="DR111" i="3"/>
  <c r="DN135" i="3"/>
  <c r="DN145" i="3"/>
  <c r="DN141" i="3"/>
  <c r="DN161" i="3"/>
  <c r="DN153" i="3"/>
  <c r="DN150" i="3"/>
  <c r="DN129" i="3"/>
  <c r="DN142" i="3"/>
  <c r="DM149" i="3"/>
  <c r="DL149" i="3"/>
  <c r="DM153" i="3"/>
  <c r="DL153" i="3"/>
  <c r="DM144" i="3"/>
  <c r="DL144" i="3"/>
  <c r="DM115" i="3"/>
  <c r="DL115" i="3"/>
  <c r="DL129" i="3"/>
  <c r="DM129" i="3"/>
  <c r="DL120" i="3"/>
  <c r="DM120" i="3"/>
  <c r="DR58" i="3"/>
  <c r="DS58" i="3"/>
  <c r="DR106" i="3"/>
  <c r="DS106" i="3"/>
  <c r="DS73" i="3"/>
  <c r="DR73" i="3"/>
  <c r="DR60" i="3"/>
  <c r="DS60" i="3"/>
  <c r="DS93" i="3"/>
  <c r="DR93" i="3"/>
  <c r="DR75" i="3"/>
  <c r="DS75" i="3"/>
  <c r="DS62" i="3"/>
  <c r="DR62" i="3"/>
  <c r="DS94" i="3"/>
  <c r="DR94" i="3"/>
  <c r="DM157" i="3"/>
  <c r="DL157" i="3"/>
  <c r="DM156" i="3"/>
  <c r="DL156" i="3"/>
  <c r="DM161" i="3"/>
  <c r="DL161" i="3"/>
  <c r="DM143" i="3"/>
  <c r="DL143" i="3"/>
  <c r="DM117" i="3"/>
  <c r="DL117" i="3"/>
  <c r="DM135" i="3"/>
  <c r="DL135" i="3"/>
  <c r="DM126" i="3"/>
  <c r="DL126" i="3"/>
  <c r="DS88" i="3"/>
  <c r="DR88" i="3"/>
  <c r="DS72" i="3"/>
  <c r="DR72" i="3"/>
  <c r="DS81" i="3"/>
  <c r="DR81" i="3"/>
  <c r="DR68" i="3"/>
  <c r="DS68" i="3"/>
  <c r="DS101" i="3"/>
  <c r="DR101" i="3"/>
  <c r="DR83" i="3"/>
  <c r="DS83" i="3"/>
  <c r="DS70" i="3"/>
  <c r="DR70" i="3"/>
  <c r="DM122" i="3"/>
  <c r="DL122" i="3"/>
  <c r="DS105" i="3"/>
  <c r="DR105" i="3"/>
  <c r="DM139" i="3"/>
  <c r="DL139" i="3"/>
  <c r="DL137" i="3"/>
  <c r="DM137" i="3"/>
  <c r="DL145" i="3"/>
  <c r="DM145" i="3"/>
  <c r="DM123" i="3"/>
  <c r="DL123" i="3"/>
  <c r="DM114" i="3"/>
  <c r="DL114" i="3"/>
  <c r="DM128" i="3"/>
  <c r="DL128" i="3"/>
  <c r="DT59" i="3"/>
  <c r="DT67" i="3"/>
  <c r="DT75" i="3"/>
  <c r="DT83" i="3"/>
  <c r="DT91" i="3"/>
  <c r="DT99" i="3"/>
  <c r="DT64" i="3"/>
  <c r="DT72" i="3"/>
  <c r="DT80" i="3"/>
  <c r="DT88" i="3"/>
  <c r="DT96" i="3"/>
  <c r="DT104" i="3"/>
  <c r="DT58" i="3"/>
  <c r="DT66" i="3"/>
  <c r="DT74" i="3"/>
  <c r="DT82" i="3"/>
  <c r="DT90" i="3"/>
  <c r="DT98" i="3"/>
  <c r="DT106" i="3"/>
  <c r="DT60" i="3"/>
  <c r="DT68" i="3"/>
  <c r="DT76" i="3"/>
  <c r="DT84" i="3"/>
  <c r="DT92" i="3"/>
  <c r="DT100" i="3"/>
  <c r="DT57" i="3"/>
  <c r="DT65" i="3"/>
  <c r="DT73" i="3"/>
  <c r="DT81" i="3"/>
  <c r="DT89" i="3"/>
  <c r="DT97" i="3"/>
  <c r="DT105" i="3"/>
  <c r="DT62" i="3"/>
  <c r="DT70" i="3"/>
  <c r="DT78" i="3"/>
  <c r="DT86" i="3"/>
  <c r="DT94" i="3"/>
  <c r="DT102" i="3"/>
  <c r="DT61" i="3"/>
  <c r="DT93" i="3"/>
  <c r="DT71" i="3"/>
  <c r="DT103" i="3"/>
  <c r="DT69" i="3"/>
  <c r="DT101" i="3"/>
  <c r="DT79" i="3"/>
  <c r="DT77" i="3"/>
  <c r="DT95" i="3"/>
  <c r="DT63" i="3"/>
  <c r="DT87" i="3"/>
  <c r="DT85" i="3"/>
  <c r="DX56" i="3"/>
  <c r="DS104" i="3"/>
  <c r="DR104" i="3"/>
  <c r="DS89" i="3"/>
  <c r="DR89" i="3"/>
  <c r="DR76" i="3"/>
  <c r="DS76" i="3"/>
  <c r="DS63" i="3"/>
  <c r="DR63" i="3"/>
  <c r="DR91" i="3"/>
  <c r="DS91" i="3"/>
  <c r="DS78" i="3"/>
  <c r="DR78" i="3"/>
  <c r="DM162" i="3"/>
  <c r="DL162" i="3"/>
  <c r="DS80" i="3"/>
  <c r="DR80" i="3"/>
  <c r="DM148" i="3"/>
  <c r="DL148" i="3"/>
  <c r="DL138" i="3"/>
  <c r="DM138" i="3"/>
  <c r="DM150" i="3"/>
  <c r="DL150" i="3"/>
  <c r="DM125" i="3"/>
  <c r="DL125" i="3"/>
  <c r="DM116" i="3"/>
  <c r="DL116" i="3"/>
  <c r="DL134" i="3"/>
  <c r="DM134" i="3"/>
  <c r="DR82" i="3"/>
  <c r="DS82" i="3"/>
  <c r="DS97" i="3"/>
  <c r="DR97" i="3"/>
  <c r="DR84" i="3"/>
  <c r="DS84" i="3"/>
  <c r="DS71" i="3"/>
  <c r="DR71" i="3"/>
  <c r="DR99" i="3"/>
  <c r="DS99" i="3"/>
  <c r="DS86" i="3"/>
  <c r="DR86" i="3"/>
  <c r="DR109" i="3" l="1"/>
  <c r="IV125" i="3" s="1"/>
  <c r="DV100" i="3"/>
  <c r="DU100" i="3"/>
  <c r="DP118" i="3"/>
  <c r="DO118" i="3"/>
  <c r="DU103" i="3"/>
  <c r="DV103" i="3"/>
  <c r="DV70" i="3"/>
  <c r="DU70" i="3"/>
  <c r="DU57" i="3"/>
  <c r="DV57" i="3"/>
  <c r="DV98" i="3"/>
  <c r="DU98" i="3"/>
  <c r="DU88" i="3"/>
  <c r="DV88" i="3"/>
  <c r="DV67" i="3"/>
  <c r="DU67" i="3"/>
  <c r="DO145" i="3"/>
  <c r="DP145" i="3"/>
  <c r="DO140" i="3"/>
  <c r="DP140" i="3"/>
  <c r="DO146" i="3"/>
  <c r="DP146" i="3"/>
  <c r="DP144" i="3"/>
  <c r="DO144" i="3"/>
  <c r="DP120" i="3"/>
  <c r="DO120" i="3"/>
  <c r="DO130" i="3"/>
  <c r="DP130" i="3"/>
  <c r="DV90" i="3"/>
  <c r="DU90" i="3"/>
  <c r="DO139" i="3"/>
  <c r="DP139" i="3"/>
  <c r="DW64" i="3"/>
  <c r="DW72" i="3"/>
  <c r="DW80" i="3"/>
  <c r="DW88" i="3"/>
  <c r="DW96" i="3"/>
  <c r="DW104" i="3"/>
  <c r="DW61" i="3"/>
  <c r="DW69" i="3"/>
  <c r="DW77" i="3"/>
  <c r="DW85" i="3"/>
  <c r="DW93" i="3"/>
  <c r="DW101" i="3"/>
  <c r="DW63" i="3"/>
  <c r="DW71" i="3"/>
  <c r="DW79" i="3"/>
  <c r="DW87" i="3"/>
  <c r="DW95" i="3"/>
  <c r="DW103" i="3"/>
  <c r="DW57" i="3"/>
  <c r="DW65" i="3"/>
  <c r="DW73" i="3"/>
  <c r="DW81" i="3"/>
  <c r="DW89" i="3"/>
  <c r="DW97" i="3"/>
  <c r="DW105" i="3"/>
  <c r="DW62" i="3"/>
  <c r="DW70" i="3"/>
  <c r="DW78" i="3"/>
  <c r="DW86" i="3"/>
  <c r="DW94" i="3"/>
  <c r="DW102" i="3"/>
  <c r="DW59" i="3"/>
  <c r="DW67" i="3"/>
  <c r="DW75" i="3"/>
  <c r="DW83" i="3"/>
  <c r="DW91" i="3"/>
  <c r="DW99" i="3"/>
  <c r="DW58" i="3"/>
  <c r="DW90" i="3"/>
  <c r="DW68" i="3"/>
  <c r="DW100" i="3"/>
  <c r="DW66" i="3"/>
  <c r="DW98" i="3"/>
  <c r="DW76" i="3"/>
  <c r="DW74" i="3"/>
  <c r="DW106" i="3"/>
  <c r="DW92" i="3"/>
  <c r="DW60" i="3"/>
  <c r="DW84" i="3"/>
  <c r="DW82" i="3"/>
  <c r="EA56" i="3"/>
  <c r="DV69" i="3"/>
  <c r="DU69" i="3"/>
  <c r="DV78" i="3"/>
  <c r="DU78" i="3"/>
  <c r="DU65" i="3"/>
  <c r="DV65" i="3"/>
  <c r="DV106" i="3"/>
  <c r="DU106" i="3"/>
  <c r="DU96" i="3"/>
  <c r="DV96" i="3"/>
  <c r="DV75" i="3"/>
  <c r="DU75" i="3"/>
  <c r="DP141" i="3"/>
  <c r="DO141" i="3"/>
  <c r="DP154" i="3"/>
  <c r="DO154" i="3"/>
  <c r="DO159" i="3"/>
  <c r="DP159" i="3"/>
  <c r="DP143" i="3"/>
  <c r="DO143" i="3"/>
  <c r="DP126" i="3"/>
  <c r="DO126" i="3"/>
  <c r="DO132" i="3"/>
  <c r="DP132" i="3"/>
  <c r="DU71" i="3"/>
  <c r="DV71" i="3"/>
  <c r="DP136" i="3"/>
  <c r="DO136" i="3"/>
  <c r="DV86" i="3"/>
  <c r="DU86" i="3"/>
  <c r="DU73" i="3"/>
  <c r="DV73" i="3"/>
  <c r="DV60" i="3"/>
  <c r="DU60" i="3"/>
  <c r="DU104" i="3"/>
  <c r="DV104" i="3"/>
  <c r="DV83" i="3"/>
  <c r="DU83" i="3"/>
  <c r="DP161" i="3"/>
  <c r="DO161" i="3"/>
  <c r="DP162" i="3"/>
  <c r="DO162" i="3"/>
  <c r="DP127" i="3"/>
  <c r="DO127" i="3"/>
  <c r="DP151" i="3"/>
  <c r="DO151" i="3"/>
  <c r="DP128" i="3"/>
  <c r="DO128" i="3"/>
  <c r="DP115" i="3"/>
  <c r="DO115" i="3"/>
  <c r="DU80" i="3"/>
  <c r="DV80" i="3"/>
  <c r="DP135" i="3"/>
  <c r="DO135" i="3"/>
  <c r="DV101" i="3"/>
  <c r="DU101" i="3"/>
  <c r="DU79" i="3"/>
  <c r="DV79" i="3"/>
  <c r="DV94" i="3"/>
  <c r="DU94" i="3"/>
  <c r="DU81" i="3"/>
  <c r="DV81" i="3"/>
  <c r="DV68" i="3"/>
  <c r="DU68" i="3"/>
  <c r="DV58" i="3"/>
  <c r="DU58" i="3"/>
  <c r="DV91" i="3"/>
  <c r="DU91" i="3"/>
  <c r="DP153" i="3"/>
  <c r="DO153" i="3"/>
  <c r="DP155" i="3"/>
  <c r="DO155" i="3"/>
  <c r="DP149" i="3"/>
  <c r="DO149" i="3"/>
  <c r="DP113" i="3"/>
  <c r="DO113" i="3"/>
  <c r="DP134" i="3"/>
  <c r="DO134" i="3"/>
  <c r="DP117" i="3"/>
  <c r="DO117" i="3"/>
  <c r="DP112" i="3"/>
  <c r="DO112" i="3"/>
  <c r="DO164" i="3"/>
  <c r="IV208" i="3" s="1"/>
  <c r="DV62" i="3"/>
  <c r="DU62" i="3"/>
  <c r="DO137" i="3"/>
  <c r="DP137" i="3"/>
  <c r="DV85" i="3"/>
  <c r="DU85" i="3"/>
  <c r="DV77" i="3"/>
  <c r="DU77" i="3"/>
  <c r="DV102" i="3"/>
  <c r="DU102" i="3"/>
  <c r="DU89" i="3"/>
  <c r="DV89" i="3"/>
  <c r="DV76" i="3"/>
  <c r="DU76" i="3"/>
  <c r="DV66" i="3"/>
  <c r="DU66" i="3"/>
  <c r="DV99" i="3"/>
  <c r="DU99" i="3"/>
  <c r="DP150" i="3"/>
  <c r="DO150" i="3"/>
  <c r="DP160" i="3"/>
  <c r="DO160" i="3"/>
  <c r="DP156" i="3"/>
  <c r="DO156" i="3"/>
  <c r="DP138" i="3"/>
  <c r="DO138" i="3"/>
  <c r="DP119" i="3"/>
  <c r="DO119" i="3"/>
  <c r="DP123" i="3"/>
  <c r="DO123" i="3"/>
  <c r="DO114" i="3"/>
  <c r="DP114" i="3"/>
  <c r="DV59" i="3"/>
  <c r="DU59" i="3"/>
  <c r="DO124" i="3"/>
  <c r="DP124" i="3"/>
  <c r="DU95" i="3"/>
  <c r="DV95" i="3"/>
  <c r="DV61" i="3"/>
  <c r="DU61" i="3"/>
  <c r="DU97" i="3"/>
  <c r="DV97" i="3"/>
  <c r="DV84" i="3"/>
  <c r="DU84" i="3"/>
  <c r="DV74" i="3"/>
  <c r="DU74" i="3"/>
  <c r="DU64" i="3"/>
  <c r="DV64" i="3"/>
  <c r="DP129" i="3"/>
  <c r="DO129" i="3"/>
  <c r="DP152" i="3"/>
  <c r="DO152" i="3"/>
  <c r="DO148" i="3"/>
  <c r="DP148" i="3"/>
  <c r="DP147" i="3"/>
  <c r="DO147" i="3"/>
  <c r="DP121" i="3"/>
  <c r="DO121" i="3"/>
  <c r="DP125" i="3"/>
  <c r="DO125" i="3"/>
  <c r="DO116" i="3"/>
  <c r="DP116" i="3"/>
  <c r="DU87" i="3"/>
  <c r="DV87" i="3"/>
  <c r="DU63" i="3"/>
  <c r="DV63" i="3"/>
  <c r="DV93" i="3"/>
  <c r="DU93" i="3"/>
  <c r="DU105" i="3"/>
  <c r="DV105" i="3"/>
  <c r="DV92" i="3"/>
  <c r="DU92" i="3"/>
  <c r="DV82" i="3"/>
  <c r="DU82" i="3"/>
  <c r="DU72" i="3"/>
  <c r="DV72" i="3"/>
  <c r="DP142" i="3"/>
  <c r="DO142" i="3"/>
  <c r="DQ112" i="3"/>
  <c r="DQ118" i="3"/>
  <c r="DQ120" i="3"/>
  <c r="DQ126" i="3"/>
  <c r="DQ128" i="3"/>
  <c r="DQ113" i="3"/>
  <c r="DQ119" i="3"/>
  <c r="DQ121" i="3"/>
  <c r="DQ127" i="3"/>
  <c r="DQ129" i="3"/>
  <c r="DQ135" i="3"/>
  <c r="DQ143" i="3"/>
  <c r="DQ131" i="3"/>
  <c r="DQ138" i="3"/>
  <c r="DQ146" i="3"/>
  <c r="DQ130" i="3"/>
  <c r="DQ132" i="3"/>
  <c r="DQ134" i="3"/>
  <c r="DQ137" i="3"/>
  <c r="DQ149" i="3"/>
  <c r="DQ157" i="3"/>
  <c r="DQ124" i="3"/>
  <c r="DQ148" i="3"/>
  <c r="DQ154" i="3"/>
  <c r="DQ162" i="3"/>
  <c r="DQ115" i="3"/>
  <c r="DQ139" i="3"/>
  <c r="DQ140" i="3"/>
  <c r="DQ151" i="3"/>
  <c r="DQ155" i="3"/>
  <c r="DQ150" i="3"/>
  <c r="DQ152" i="3"/>
  <c r="DQ160" i="3"/>
  <c r="DQ116" i="3"/>
  <c r="DQ122" i="3"/>
  <c r="DQ125" i="3"/>
  <c r="DQ145" i="3"/>
  <c r="DQ153" i="3"/>
  <c r="DQ161" i="3"/>
  <c r="DQ136" i="3"/>
  <c r="DQ141" i="3"/>
  <c r="DQ142" i="3"/>
  <c r="DQ147" i="3"/>
  <c r="DQ158" i="3"/>
  <c r="DQ133" i="3"/>
  <c r="DQ144" i="3"/>
  <c r="DQ156" i="3"/>
  <c r="DU111" i="3"/>
  <c r="DQ114" i="3"/>
  <c r="DQ159" i="3"/>
  <c r="DQ123" i="3"/>
  <c r="DQ117" i="3"/>
  <c r="DP157" i="3"/>
  <c r="DO157" i="3"/>
  <c r="DP158" i="3"/>
  <c r="DO158" i="3"/>
  <c r="DP133" i="3"/>
  <c r="DO133" i="3"/>
  <c r="DP131" i="3"/>
  <c r="DO131" i="3"/>
  <c r="DO122" i="3"/>
  <c r="DP122" i="3"/>
  <c r="DU109" i="3" l="1"/>
  <c r="IV126" i="3" s="1"/>
  <c r="DS117" i="3"/>
  <c r="DR117" i="3"/>
  <c r="DS133" i="3"/>
  <c r="DR133" i="3"/>
  <c r="DS145" i="3"/>
  <c r="DR145" i="3"/>
  <c r="DS151" i="3"/>
  <c r="DR151" i="3"/>
  <c r="DS157" i="3"/>
  <c r="DR157" i="3"/>
  <c r="DS131" i="3"/>
  <c r="DR131" i="3"/>
  <c r="DS128" i="3"/>
  <c r="DR128" i="3"/>
  <c r="DX84" i="3"/>
  <c r="DY84" i="3"/>
  <c r="DX100" i="3"/>
  <c r="DY100" i="3"/>
  <c r="DY67" i="3"/>
  <c r="DX67" i="3"/>
  <c r="DY105" i="3"/>
  <c r="DX105" i="3"/>
  <c r="DY95" i="3"/>
  <c r="DX95" i="3"/>
  <c r="DX77" i="3"/>
  <c r="DY77" i="3"/>
  <c r="DY64" i="3"/>
  <c r="DX64" i="3"/>
  <c r="DS149" i="3"/>
  <c r="DR149" i="3"/>
  <c r="DX60" i="3"/>
  <c r="DY60" i="3"/>
  <c r="DX69" i="3"/>
  <c r="DY69" i="3"/>
  <c r="DS144" i="3"/>
  <c r="DR144" i="3"/>
  <c r="DS138" i="3"/>
  <c r="DR138" i="3"/>
  <c r="DS113" i="3"/>
  <c r="DR113" i="3"/>
  <c r="DY82" i="3"/>
  <c r="DX82" i="3"/>
  <c r="DY66" i="3"/>
  <c r="DX66" i="3"/>
  <c r="DY75" i="3"/>
  <c r="DX75" i="3"/>
  <c r="DX62" i="3"/>
  <c r="DY62" i="3"/>
  <c r="DY103" i="3"/>
  <c r="DX103" i="3"/>
  <c r="DX85" i="3"/>
  <c r="DY85" i="3"/>
  <c r="DY72" i="3"/>
  <c r="DX72" i="3"/>
  <c r="DS158" i="3"/>
  <c r="DR158" i="3"/>
  <c r="DY97" i="3"/>
  <c r="DX97" i="3"/>
  <c r="DS156" i="3"/>
  <c r="DR156" i="3"/>
  <c r="DR148" i="3"/>
  <c r="DS148" i="3"/>
  <c r="DZ61" i="3"/>
  <c r="DZ69" i="3"/>
  <c r="DZ77" i="3"/>
  <c r="DZ85" i="3"/>
  <c r="DZ93" i="3"/>
  <c r="DZ101" i="3"/>
  <c r="DZ58" i="3"/>
  <c r="DZ66" i="3"/>
  <c r="DZ74" i="3"/>
  <c r="DZ82" i="3"/>
  <c r="DZ90" i="3"/>
  <c r="DZ98" i="3"/>
  <c r="DZ106" i="3"/>
  <c r="DZ60" i="3"/>
  <c r="DZ68" i="3"/>
  <c r="DZ76" i="3"/>
  <c r="DZ84" i="3"/>
  <c r="DZ92" i="3"/>
  <c r="DZ100" i="3"/>
  <c r="DZ62" i="3"/>
  <c r="DZ70" i="3"/>
  <c r="DZ78" i="3"/>
  <c r="DZ86" i="3"/>
  <c r="DZ94" i="3"/>
  <c r="DZ102" i="3"/>
  <c r="DZ59" i="3"/>
  <c r="DZ67" i="3"/>
  <c r="DZ75" i="3"/>
  <c r="DZ83" i="3"/>
  <c r="DZ91" i="3"/>
  <c r="DZ99" i="3"/>
  <c r="DZ64" i="3"/>
  <c r="DZ72" i="3"/>
  <c r="DZ80" i="3"/>
  <c r="DZ88" i="3"/>
  <c r="DZ96" i="3"/>
  <c r="DZ104" i="3"/>
  <c r="DZ87" i="3"/>
  <c r="DZ65" i="3"/>
  <c r="DZ97" i="3"/>
  <c r="DZ63" i="3"/>
  <c r="DZ95" i="3"/>
  <c r="DZ73" i="3"/>
  <c r="DZ105" i="3"/>
  <c r="DZ71" i="3"/>
  <c r="DZ103" i="3"/>
  <c r="DZ57" i="3"/>
  <c r="DZ81" i="3"/>
  <c r="DZ79" i="3"/>
  <c r="DZ89" i="3"/>
  <c r="ED56" i="3"/>
  <c r="DY98" i="3"/>
  <c r="DX98" i="3"/>
  <c r="DY83" i="3"/>
  <c r="DX83" i="3"/>
  <c r="DX70" i="3"/>
  <c r="DY70" i="3"/>
  <c r="DY57" i="3"/>
  <c r="DX57" i="3"/>
  <c r="DX93" i="3"/>
  <c r="DY93" i="3"/>
  <c r="DY80" i="3"/>
  <c r="DX80" i="3"/>
  <c r="DR140" i="3"/>
  <c r="DS140" i="3"/>
  <c r="DY59" i="3"/>
  <c r="DX59" i="3"/>
  <c r="DS153" i="3"/>
  <c r="DR153" i="3"/>
  <c r="DS150" i="3"/>
  <c r="DR150" i="3"/>
  <c r="DS119" i="3"/>
  <c r="DR119" i="3"/>
  <c r="DS136" i="3"/>
  <c r="DR136" i="3"/>
  <c r="DS152" i="3"/>
  <c r="DR152" i="3"/>
  <c r="DR154" i="3"/>
  <c r="DS154" i="3"/>
  <c r="DS130" i="3"/>
  <c r="DR130" i="3"/>
  <c r="DS121" i="3"/>
  <c r="DR121" i="3"/>
  <c r="DX76" i="3"/>
  <c r="DY76" i="3"/>
  <c r="DY91" i="3"/>
  <c r="DX91" i="3"/>
  <c r="DX78" i="3"/>
  <c r="DY78" i="3"/>
  <c r="DY65" i="3"/>
  <c r="DX65" i="3"/>
  <c r="DX101" i="3"/>
  <c r="DY101" i="3"/>
  <c r="DY88" i="3"/>
  <c r="DX88" i="3"/>
  <c r="DS125" i="3"/>
  <c r="DR125" i="3"/>
  <c r="DY87" i="3"/>
  <c r="DX87" i="3"/>
  <c r="DS124" i="3"/>
  <c r="DR124" i="3"/>
  <c r="DS161" i="3"/>
  <c r="DR161" i="3"/>
  <c r="DS146" i="3"/>
  <c r="DR146" i="3"/>
  <c r="DT112" i="3"/>
  <c r="DT113" i="3"/>
  <c r="DT119" i="3"/>
  <c r="DT121" i="3"/>
  <c r="DT127" i="3"/>
  <c r="DT129" i="3"/>
  <c r="DT114" i="3"/>
  <c r="DT116" i="3"/>
  <c r="DT122" i="3"/>
  <c r="DT124" i="3"/>
  <c r="DT130" i="3"/>
  <c r="DT132" i="3"/>
  <c r="DT115" i="3"/>
  <c r="DT117" i="3"/>
  <c r="DT123" i="3"/>
  <c r="DT125" i="3"/>
  <c r="DT131" i="3"/>
  <c r="DT133" i="3"/>
  <c r="DT135" i="3"/>
  <c r="DT138" i="3"/>
  <c r="DT118" i="3"/>
  <c r="DT120" i="3"/>
  <c r="DT137" i="3"/>
  <c r="DT145" i="3"/>
  <c r="DT140" i="3"/>
  <c r="DT139" i="3"/>
  <c r="DT150" i="3"/>
  <c r="DT152" i="3"/>
  <c r="DT160" i="3"/>
  <c r="DT153" i="3"/>
  <c r="DT161" i="3"/>
  <c r="DT158" i="3"/>
  <c r="DT136" i="3"/>
  <c r="DT141" i="3"/>
  <c r="DT142" i="3"/>
  <c r="DT147" i="3"/>
  <c r="DT159" i="3"/>
  <c r="DT128" i="3"/>
  <c r="DT146" i="3"/>
  <c r="DT156" i="3"/>
  <c r="DT144" i="3"/>
  <c r="DT149" i="3"/>
  <c r="DT157" i="3"/>
  <c r="DT143" i="3"/>
  <c r="DT154" i="3"/>
  <c r="DT151" i="3"/>
  <c r="DX111" i="3"/>
  <c r="DT126" i="3"/>
  <c r="DT134" i="3"/>
  <c r="DT155" i="3"/>
  <c r="DT162" i="3"/>
  <c r="DT148" i="3"/>
  <c r="DS114" i="3"/>
  <c r="DR114" i="3"/>
  <c r="DS141" i="3"/>
  <c r="DR141" i="3"/>
  <c r="DS160" i="3"/>
  <c r="DR160" i="3"/>
  <c r="DR162" i="3"/>
  <c r="DS162" i="3"/>
  <c r="DS132" i="3"/>
  <c r="DR132" i="3"/>
  <c r="DS127" i="3"/>
  <c r="DR127" i="3"/>
  <c r="DS112" i="3"/>
  <c r="DR112" i="3"/>
  <c r="DR164" i="3"/>
  <c r="IV209" i="3" s="1"/>
  <c r="DY74" i="3"/>
  <c r="DX74" i="3"/>
  <c r="DY99" i="3"/>
  <c r="DX99" i="3"/>
  <c r="DX86" i="3"/>
  <c r="DY86" i="3"/>
  <c r="DY73" i="3"/>
  <c r="DX73" i="3"/>
  <c r="DY63" i="3"/>
  <c r="DX63" i="3"/>
  <c r="DY96" i="3"/>
  <c r="DX96" i="3"/>
  <c r="DS143" i="3"/>
  <c r="DR143" i="3"/>
  <c r="DX68" i="3"/>
  <c r="DY68" i="3"/>
  <c r="DS155" i="3"/>
  <c r="DR155" i="3"/>
  <c r="DS159" i="3"/>
  <c r="DR159" i="3"/>
  <c r="DR142" i="3"/>
  <c r="DS142" i="3"/>
  <c r="DS116" i="3"/>
  <c r="DR116" i="3"/>
  <c r="DS115" i="3"/>
  <c r="DR115" i="3"/>
  <c r="DS134" i="3"/>
  <c r="DR134" i="3"/>
  <c r="DS129" i="3"/>
  <c r="DR129" i="3"/>
  <c r="DS118" i="3"/>
  <c r="DR118" i="3"/>
  <c r="DY106" i="3"/>
  <c r="DX106" i="3"/>
  <c r="DY58" i="3"/>
  <c r="DX58" i="3"/>
  <c r="DX94" i="3"/>
  <c r="DY94" i="3"/>
  <c r="DY81" i="3"/>
  <c r="DX81" i="3"/>
  <c r="DY71" i="3"/>
  <c r="DX71" i="3"/>
  <c r="DY104" i="3"/>
  <c r="DX104" i="3"/>
  <c r="DS126" i="3"/>
  <c r="DR126" i="3"/>
  <c r="DS123" i="3"/>
  <c r="DR123" i="3"/>
  <c r="DR147" i="3"/>
  <c r="DS147" i="3"/>
  <c r="DS122" i="3"/>
  <c r="DR122" i="3"/>
  <c r="DR139" i="3"/>
  <c r="DS139" i="3"/>
  <c r="DS137" i="3"/>
  <c r="DR137" i="3"/>
  <c r="DS135" i="3"/>
  <c r="DR135" i="3"/>
  <c r="DS120" i="3"/>
  <c r="DR120" i="3"/>
  <c r="DX92" i="3"/>
  <c r="DY92" i="3"/>
  <c r="DY90" i="3"/>
  <c r="DX90" i="3"/>
  <c r="DX102" i="3"/>
  <c r="DY102" i="3"/>
  <c r="DY89" i="3"/>
  <c r="DX89" i="3"/>
  <c r="DY79" i="3"/>
  <c r="DX79" i="3"/>
  <c r="DX61" i="3"/>
  <c r="DY61" i="3"/>
  <c r="DX109" i="3" l="1"/>
  <c r="IV127" i="3" s="1"/>
  <c r="EC58" i="3"/>
  <c r="EC66" i="3"/>
  <c r="EC74" i="3"/>
  <c r="EC82" i="3"/>
  <c r="EC90" i="3"/>
  <c r="EC98" i="3"/>
  <c r="EC106" i="3"/>
  <c r="EC63" i="3"/>
  <c r="EC71" i="3"/>
  <c r="EC79" i="3"/>
  <c r="EC87" i="3"/>
  <c r="EC95" i="3"/>
  <c r="EC103" i="3"/>
  <c r="EC57" i="3"/>
  <c r="EC65" i="3"/>
  <c r="EC73" i="3"/>
  <c r="EC81" i="3"/>
  <c r="EC89" i="3"/>
  <c r="EC97" i="3"/>
  <c r="EC105" i="3"/>
  <c r="EC59" i="3"/>
  <c r="EC67" i="3"/>
  <c r="EC75" i="3"/>
  <c r="EC83" i="3"/>
  <c r="EC91" i="3"/>
  <c r="EC99" i="3"/>
  <c r="EC64" i="3"/>
  <c r="EC72" i="3"/>
  <c r="EC80" i="3"/>
  <c r="EC88" i="3"/>
  <c r="EC96" i="3"/>
  <c r="EC104" i="3"/>
  <c r="EC61" i="3"/>
  <c r="EC69" i="3"/>
  <c r="EC77" i="3"/>
  <c r="EC85" i="3"/>
  <c r="EC93" i="3"/>
  <c r="EC101" i="3"/>
  <c r="EC84" i="3"/>
  <c r="EC62" i="3"/>
  <c r="EC94" i="3"/>
  <c r="EC60" i="3"/>
  <c r="EC92" i="3"/>
  <c r="EC70" i="3"/>
  <c r="EC102" i="3"/>
  <c r="EC68" i="3"/>
  <c r="EC100" i="3"/>
  <c r="EC76" i="3"/>
  <c r="EC86" i="3"/>
  <c r="EC78" i="3"/>
  <c r="EG56" i="3"/>
  <c r="EB77" i="3"/>
  <c r="EA77" i="3"/>
  <c r="DV155" i="3"/>
  <c r="DU155" i="3"/>
  <c r="DV149" i="3"/>
  <c r="DU149" i="3"/>
  <c r="DU141" i="3"/>
  <c r="DV141" i="3"/>
  <c r="DU139" i="3"/>
  <c r="DV139" i="3"/>
  <c r="DU133" i="3"/>
  <c r="DV133" i="3"/>
  <c r="DV124" i="3"/>
  <c r="DU124" i="3"/>
  <c r="DV113" i="3"/>
  <c r="DU113" i="3"/>
  <c r="EA105" i="3"/>
  <c r="EB105" i="3"/>
  <c r="EB96" i="3"/>
  <c r="EA96" i="3"/>
  <c r="EA75" i="3"/>
  <c r="EB75" i="3"/>
  <c r="EB62" i="3"/>
  <c r="EA62" i="3"/>
  <c r="EA98" i="3"/>
  <c r="EB98" i="3"/>
  <c r="EB85" i="3"/>
  <c r="EA85" i="3"/>
  <c r="DV136" i="3"/>
  <c r="DU136" i="3"/>
  <c r="EA90" i="3"/>
  <c r="EB90" i="3"/>
  <c r="DU142" i="3"/>
  <c r="DV142" i="3"/>
  <c r="DU150" i="3"/>
  <c r="DV150" i="3"/>
  <c r="DV135" i="3"/>
  <c r="DU135" i="3"/>
  <c r="DV130" i="3"/>
  <c r="DU130" i="3"/>
  <c r="DV119" i="3"/>
  <c r="DU119" i="3"/>
  <c r="EB71" i="3"/>
  <c r="EA71" i="3"/>
  <c r="EB104" i="3"/>
  <c r="EA104" i="3"/>
  <c r="EA83" i="3"/>
  <c r="EB83" i="3"/>
  <c r="EB70" i="3"/>
  <c r="EA70" i="3"/>
  <c r="EA106" i="3"/>
  <c r="EB106" i="3"/>
  <c r="EB93" i="3"/>
  <c r="EA93" i="3"/>
  <c r="DU140" i="3"/>
  <c r="DV140" i="3"/>
  <c r="EA73" i="3"/>
  <c r="EB73" i="3"/>
  <c r="DV162" i="3"/>
  <c r="DU162" i="3"/>
  <c r="DV148" i="3"/>
  <c r="DU148" i="3"/>
  <c r="DV143" i="3"/>
  <c r="DU143" i="3"/>
  <c r="DV147" i="3"/>
  <c r="DU147" i="3"/>
  <c r="DV152" i="3"/>
  <c r="DU152" i="3"/>
  <c r="DV138" i="3"/>
  <c r="DU138" i="3"/>
  <c r="DV132" i="3"/>
  <c r="DU132" i="3"/>
  <c r="DV121" i="3"/>
  <c r="DU121" i="3"/>
  <c r="EB103" i="3"/>
  <c r="EA103" i="3"/>
  <c r="EB87" i="3"/>
  <c r="EA87" i="3"/>
  <c r="EA91" i="3"/>
  <c r="EB91" i="3"/>
  <c r="EB78" i="3"/>
  <c r="EA78" i="3"/>
  <c r="EB60" i="3"/>
  <c r="EA60" i="3"/>
  <c r="EB101" i="3"/>
  <c r="EA101" i="3"/>
  <c r="DV131" i="3"/>
  <c r="DU131" i="3"/>
  <c r="EA67" i="3"/>
  <c r="EB67" i="3"/>
  <c r="DV157" i="3"/>
  <c r="DU157" i="3"/>
  <c r="DV154" i="3"/>
  <c r="DU154" i="3"/>
  <c r="DV159" i="3"/>
  <c r="DU159" i="3"/>
  <c r="DV160" i="3"/>
  <c r="DU160" i="3"/>
  <c r="DV118" i="3"/>
  <c r="DU118" i="3"/>
  <c r="DV115" i="3"/>
  <c r="DU115" i="3"/>
  <c r="DV127" i="3"/>
  <c r="DU127" i="3"/>
  <c r="EA57" i="3"/>
  <c r="EB57" i="3"/>
  <c r="EA65" i="3"/>
  <c r="EB65" i="3"/>
  <c r="EA99" i="3"/>
  <c r="EB99" i="3"/>
  <c r="EB86" i="3"/>
  <c r="EA86" i="3"/>
  <c r="EB68" i="3"/>
  <c r="EA68" i="3"/>
  <c r="EA58" i="3"/>
  <c r="EB58" i="3"/>
  <c r="DV134" i="3"/>
  <c r="DU134" i="3"/>
  <c r="DV122" i="3"/>
  <c r="DU122" i="3"/>
  <c r="EB100" i="3"/>
  <c r="EA100" i="3"/>
  <c r="DV151" i="3"/>
  <c r="DU151" i="3"/>
  <c r="DV128" i="3"/>
  <c r="DU128" i="3"/>
  <c r="DU153" i="3"/>
  <c r="DV153" i="3"/>
  <c r="DV120" i="3"/>
  <c r="DU120" i="3"/>
  <c r="DV117" i="3"/>
  <c r="DU117" i="3"/>
  <c r="DV129" i="3"/>
  <c r="DU129" i="3"/>
  <c r="EA81" i="3"/>
  <c r="EB81" i="3"/>
  <c r="EA97" i="3"/>
  <c r="EB97" i="3"/>
  <c r="EB64" i="3"/>
  <c r="EA64" i="3"/>
  <c r="EB94" i="3"/>
  <c r="EA94" i="3"/>
  <c r="EB76" i="3"/>
  <c r="EA76" i="3"/>
  <c r="EA66" i="3"/>
  <c r="EB66" i="3"/>
  <c r="DV144" i="3"/>
  <c r="DU144" i="3"/>
  <c r="DV112" i="3"/>
  <c r="DU112" i="3"/>
  <c r="DU164" i="3"/>
  <c r="IV210" i="3" s="1"/>
  <c r="EB88" i="3"/>
  <c r="EA88" i="3"/>
  <c r="DW112" i="3"/>
  <c r="DW114" i="3"/>
  <c r="DW116" i="3"/>
  <c r="DW122" i="3"/>
  <c r="DW124" i="3"/>
  <c r="DW130" i="3"/>
  <c r="DW132" i="3"/>
  <c r="DW115" i="3"/>
  <c r="DW117" i="3"/>
  <c r="DW123" i="3"/>
  <c r="DW125" i="3"/>
  <c r="DW131" i="3"/>
  <c r="DW133" i="3"/>
  <c r="DW118" i="3"/>
  <c r="DW120" i="3"/>
  <c r="DW126" i="3"/>
  <c r="DW128" i="3"/>
  <c r="DW134" i="3"/>
  <c r="DW113" i="3"/>
  <c r="DW119" i="3"/>
  <c r="DW121" i="3"/>
  <c r="DW127" i="3"/>
  <c r="DW129" i="3"/>
  <c r="DW135" i="3"/>
  <c r="DW137" i="3"/>
  <c r="DW145" i="3"/>
  <c r="DW140" i="3"/>
  <c r="DW148" i="3"/>
  <c r="DW139" i="3"/>
  <c r="DW147" i="3"/>
  <c r="DW159" i="3"/>
  <c r="DW136" i="3"/>
  <c r="DW141" i="3"/>
  <c r="DW142" i="3"/>
  <c r="DW146" i="3"/>
  <c r="DW156" i="3"/>
  <c r="DW149" i="3"/>
  <c r="DW157" i="3"/>
  <c r="DW144" i="3"/>
  <c r="DW154" i="3"/>
  <c r="DW162" i="3"/>
  <c r="DW138" i="3"/>
  <c r="DW143" i="3"/>
  <c r="DW155" i="3"/>
  <c r="DW151" i="3"/>
  <c r="DW152" i="3"/>
  <c r="DW160" i="3"/>
  <c r="EA111" i="3"/>
  <c r="DW161" i="3"/>
  <c r="DW150" i="3"/>
  <c r="DW153" i="3"/>
  <c r="DW158" i="3"/>
  <c r="DV146" i="3"/>
  <c r="DU146" i="3"/>
  <c r="DU161" i="3"/>
  <c r="DV161" i="3"/>
  <c r="DV137" i="3"/>
  <c r="DU137" i="3"/>
  <c r="DV123" i="3"/>
  <c r="DU123" i="3"/>
  <c r="DV114" i="3"/>
  <c r="DU114" i="3"/>
  <c r="EB79" i="3"/>
  <c r="EA79" i="3"/>
  <c r="EB63" i="3"/>
  <c r="EA63" i="3"/>
  <c r="EB72" i="3"/>
  <c r="EA72" i="3"/>
  <c r="EB102" i="3"/>
  <c r="EA102" i="3"/>
  <c r="EB84" i="3"/>
  <c r="EA84" i="3"/>
  <c r="EA74" i="3"/>
  <c r="EB74" i="3"/>
  <c r="EB61" i="3"/>
  <c r="EA61" i="3"/>
  <c r="DV126" i="3"/>
  <c r="DU126" i="3"/>
  <c r="DV156" i="3"/>
  <c r="DU156" i="3"/>
  <c r="DV158" i="3"/>
  <c r="DU158" i="3"/>
  <c r="DV145" i="3"/>
  <c r="DU145" i="3"/>
  <c r="DV125" i="3"/>
  <c r="DU125" i="3"/>
  <c r="DV116" i="3"/>
  <c r="DU116" i="3"/>
  <c r="EA89" i="3"/>
  <c r="EB89" i="3"/>
  <c r="EB95" i="3"/>
  <c r="EA95" i="3"/>
  <c r="EB80" i="3"/>
  <c r="EA80" i="3"/>
  <c r="EA59" i="3"/>
  <c r="EB59" i="3"/>
  <c r="EB92" i="3"/>
  <c r="EA92" i="3"/>
  <c r="EA82" i="3"/>
  <c r="EB82" i="3"/>
  <c r="EB69" i="3"/>
  <c r="EA69" i="3"/>
  <c r="EA109" i="3" l="1"/>
  <c r="IV128" i="3" s="1"/>
  <c r="DY148" i="3"/>
  <c r="DX148" i="3"/>
  <c r="ED71" i="3"/>
  <c r="EE71" i="3"/>
  <c r="EE58" i="3"/>
  <c r="ED58" i="3"/>
  <c r="DY151" i="3"/>
  <c r="DX151" i="3"/>
  <c r="DX149" i="3"/>
  <c r="DY149" i="3"/>
  <c r="DY139" i="3"/>
  <c r="DX139" i="3"/>
  <c r="DY121" i="3"/>
  <c r="DX121" i="3"/>
  <c r="DX133" i="3"/>
  <c r="DY133" i="3"/>
  <c r="DX124" i="3"/>
  <c r="DY124" i="3"/>
  <c r="ED78" i="3"/>
  <c r="EE78" i="3"/>
  <c r="EE60" i="3"/>
  <c r="ED60" i="3"/>
  <c r="EE69" i="3"/>
  <c r="ED69" i="3"/>
  <c r="EE99" i="3"/>
  <c r="ED99" i="3"/>
  <c r="EE89" i="3"/>
  <c r="ED89" i="3"/>
  <c r="ED79" i="3"/>
  <c r="EE79" i="3"/>
  <c r="EE66" i="3"/>
  <c r="ED66" i="3"/>
  <c r="DX122" i="3"/>
  <c r="DY122" i="3"/>
  <c r="ED86" i="3"/>
  <c r="EE86" i="3"/>
  <c r="DY152" i="3"/>
  <c r="DX152" i="3"/>
  <c r="DY157" i="3"/>
  <c r="DX157" i="3"/>
  <c r="DY147" i="3"/>
  <c r="DX147" i="3"/>
  <c r="DY127" i="3"/>
  <c r="DX127" i="3"/>
  <c r="DY118" i="3"/>
  <c r="DX118" i="3"/>
  <c r="DY130" i="3"/>
  <c r="DX130" i="3"/>
  <c r="EF63" i="3"/>
  <c r="EF71" i="3"/>
  <c r="EF79" i="3"/>
  <c r="EF87" i="3"/>
  <c r="EF95" i="3"/>
  <c r="EF103" i="3"/>
  <c r="EF60" i="3"/>
  <c r="EF68" i="3"/>
  <c r="EF76" i="3"/>
  <c r="EF84" i="3"/>
  <c r="EF92" i="3"/>
  <c r="EF100" i="3"/>
  <c r="EF62" i="3"/>
  <c r="EF70" i="3"/>
  <c r="EF78" i="3"/>
  <c r="EF86" i="3"/>
  <c r="EF94" i="3"/>
  <c r="EF102" i="3"/>
  <c r="EF64" i="3"/>
  <c r="EF72" i="3"/>
  <c r="EF80" i="3"/>
  <c r="EF88" i="3"/>
  <c r="EF96" i="3"/>
  <c r="EF104" i="3"/>
  <c r="EF61" i="3"/>
  <c r="EF69" i="3"/>
  <c r="EF77" i="3"/>
  <c r="EF85" i="3"/>
  <c r="EF93" i="3"/>
  <c r="EF101" i="3"/>
  <c r="EF58" i="3"/>
  <c r="EF66" i="3"/>
  <c r="EF74" i="3"/>
  <c r="EF82" i="3"/>
  <c r="EF90" i="3"/>
  <c r="EF98" i="3"/>
  <c r="EF106" i="3"/>
  <c r="EF81" i="3"/>
  <c r="EF59" i="3"/>
  <c r="EF91" i="3"/>
  <c r="EF57" i="3"/>
  <c r="EF89" i="3"/>
  <c r="EF67" i="3"/>
  <c r="EF99" i="3"/>
  <c r="EF65" i="3"/>
  <c r="EF97" i="3"/>
  <c r="EF83" i="3"/>
  <c r="EF105" i="3"/>
  <c r="EF75" i="3"/>
  <c r="EF73" i="3"/>
  <c r="EJ56" i="3"/>
  <c r="EE92" i="3"/>
  <c r="ED92" i="3"/>
  <c r="EE77" i="3"/>
  <c r="ED77" i="3"/>
  <c r="ED64" i="3"/>
  <c r="EE64" i="3"/>
  <c r="EE97" i="3"/>
  <c r="ED97" i="3"/>
  <c r="ED87" i="3"/>
  <c r="EE87" i="3"/>
  <c r="EE74" i="3"/>
  <c r="ED74" i="3"/>
  <c r="DX156" i="3"/>
  <c r="DY156" i="3"/>
  <c r="ED94" i="3"/>
  <c r="EE94" i="3"/>
  <c r="DY144" i="3"/>
  <c r="DX144" i="3"/>
  <c r="DY120" i="3"/>
  <c r="DX120" i="3"/>
  <c r="DY132" i="3"/>
  <c r="DX132" i="3"/>
  <c r="ED70" i="3"/>
  <c r="EE70" i="3"/>
  <c r="EE85" i="3"/>
  <c r="ED85" i="3"/>
  <c r="ED72" i="3"/>
  <c r="EE72" i="3"/>
  <c r="EE105" i="3"/>
  <c r="ED105" i="3"/>
  <c r="ED95" i="3"/>
  <c r="EE95" i="3"/>
  <c r="EE82" i="3"/>
  <c r="ED82" i="3"/>
  <c r="DY155" i="3"/>
  <c r="DX155" i="3"/>
  <c r="EE81" i="3"/>
  <c r="ED81" i="3"/>
  <c r="DY159" i="3"/>
  <c r="DX159" i="3"/>
  <c r="DZ112" i="3"/>
  <c r="DZ118" i="3"/>
  <c r="DZ120" i="3"/>
  <c r="DZ126" i="3"/>
  <c r="DZ128" i="3"/>
  <c r="DZ134" i="3"/>
  <c r="DZ113" i="3"/>
  <c r="DZ119" i="3"/>
  <c r="DZ121" i="3"/>
  <c r="DZ127" i="3"/>
  <c r="DZ129" i="3"/>
  <c r="DZ114" i="3"/>
  <c r="DZ116" i="3"/>
  <c r="DZ122" i="3"/>
  <c r="DZ124" i="3"/>
  <c r="DZ130" i="3"/>
  <c r="DZ132" i="3"/>
  <c r="DZ131" i="3"/>
  <c r="DZ140" i="3"/>
  <c r="DZ133" i="3"/>
  <c r="DZ139" i="3"/>
  <c r="DZ147" i="3"/>
  <c r="DZ123" i="3"/>
  <c r="DZ125" i="3"/>
  <c r="DZ142" i="3"/>
  <c r="DZ115" i="3"/>
  <c r="DZ144" i="3"/>
  <c r="DZ149" i="3"/>
  <c r="DZ154" i="3"/>
  <c r="DZ162" i="3"/>
  <c r="DZ148" i="3"/>
  <c r="DZ155" i="3"/>
  <c r="DZ137" i="3"/>
  <c r="DZ138" i="3"/>
  <c r="DZ143" i="3"/>
  <c r="DZ151" i="3"/>
  <c r="DZ152" i="3"/>
  <c r="DZ160" i="3"/>
  <c r="DZ135" i="3"/>
  <c r="DZ150" i="3"/>
  <c r="DZ153" i="3"/>
  <c r="DZ161" i="3"/>
  <c r="DZ158" i="3"/>
  <c r="DZ117" i="3"/>
  <c r="DZ145" i="3"/>
  <c r="DZ159" i="3"/>
  <c r="DZ141" i="3"/>
  <c r="DZ157" i="3"/>
  <c r="DZ156" i="3"/>
  <c r="DZ136" i="3"/>
  <c r="ED111" i="3"/>
  <c r="DZ146" i="3"/>
  <c r="DY154" i="3"/>
  <c r="DX154" i="3"/>
  <c r="DX136" i="3"/>
  <c r="DY136" i="3"/>
  <c r="DY135" i="3"/>
  <c r="DX135" i="3"/>
  <c r="DY126" i="3"/>
  <c r="DX126" i="3"/>
  <c r="DX115" i="3"/>
  <c r="DY115" i="3"/>
  <c r="ED102" i="3"/>
  <c r="EE102" i="3"/>
  <c r="EE93" i="3"/>
  <c r="ED93" i="3"/>
  <c r="ED80" i="3"/>
  <c r="EE80" i="3"/>
  <c r="EE59" i="3"/>
  <c r="ED59" i="3"/>
  <c r="ED103" i="3"/>
  <c r="EE103" i="3"/>
  <c r="EE90" i="3"/>
  <c r="ED90" i="3"/>
  <c r="DY158" i="3"/>
  <c r="DX158" i="3"/>
  <c r="EE61" i="3"/>
  <c r="ED61" i="3"/>
  <c r="DY160" i="3"/>
  <c r="DX160" i="3"/>
  <c r="DY129" i="3"/>
  <c r="DX129" i="3"/>
  <c r="DY161" i="3"/>
  <c r="DX161" i="3"/>
  <c r="DY162" i="3"/>
  <c r="DX162" i="3"/>
  <c r="DX141" i="3"/>
  <c r="DY141" i="3"/>
  <c r="DY137" i="3"/>
  <c r="DX137" i="3"/>
  <c r="DY128" i="3"/>
  <c r="DX128" i="3"/>
  <c r="DX117" i="3"/>
  <c r="DY117" i="3"/>
  <c r="DY112" i="3"/>
  <c r="DX112" i="3"/>
  <c r="DX164" i="3"/>
  <c r="IV211" i="3" s="1"/>
  <c r="EE68" i="3"/>
  <c r="ED68" i="3"/>
  <c r="EE101" i="3"/>
  <c r="ED101" i="3"/>
  <c r="ED88" i="3"/>
  <c r="EE88" i="3"/>
  <c r="EE67" i="3"/>
  <c r="ED67" i="3"/>
  <c r="EE57" i="3"/>
  <c r="ED57" i="3"/>
  <c r="EE98" i="3"/>
  <c r="ED98" i="3"/>
  <c r="DX131" i="3"/>
  <c r="DY131" i="3"/>
  <c r="EE91" i="3"/>
  <c r="ED91" i="3"/>
  <c r="DY150" i="3"/>
  <c r="DX150" i="3"/>
  <c r="DY138" i="3"/>
  <c r="DX138" i="3"/>
  <c r="DX142" i="3"/>
  <c r="DY142" i="3"/>
  <c r="DY145" i="3"/>
  <c r="DX145" i="3"/>
  <c r="DX134" i="3"/>
  <c r="DY134" i="3"/>
  <c r="DX123" i="3"/>
  <c r="DY123" i="3"/>
  <c r="DY114" i="3"/>
  <c r="DX114" i="3"/>
  <c r="EE100" i="3"/>
  <c r="ED100" i="3"/>
  <c r="EE84" i="3"/>
  <c r="ED84" i="3"/>
  <c r="ED96" i="3"/>
  <c r="EE96" i="3"/>
  <c r="EE75" i="3"/>
  <c r="ED75" i="3"/>
  <c r="EE65" i="3"/>
  <c r="ED65" i="3"/>
  <c r="EE106" i="3"/>
  <c r="ED106" i="3"/>
  <c r="DY119" i="3"/>
  <c r="DX119" i="3"/>
  <c r="DY153" i="3"/>
  <c r="DX153" i="3"/>
  <c r="DY143" i="3"/>
  <c r="DX143" i="3"/>
  <c r="DY146" i="3"/>
  <c r="DX146" i="3"/>
  <c r="DY140" i="3"/>
  <c r="DX140" i="3"/>
  <c r="DY113" i="3"/>
  <c r="DX113" i="3"/>
  <c r="DX125" i="3"/>
  <c r="DY125" i="3"/>
  <c r="DY116" i="3"/>
  <c r="DX116" i="3"/>
  <c r="EE76" i="3"/>
  <c r="ED76" i="3"/>
  <c r="ED62" i="3"/>
  <c r="EE62" i="3"/>
  <c r="ED104" i="3"/>
  <c r="EE104" i="3"/>
  <c r="EE83" i="3"/>
  <c r="ED83" i="3"/>
  <c r="EE73" i="3"/>
  <c r="ED73" i="3"/>
  <c r="ED63" i="3"/>
  <c r="EE63" i="3"/>
  <c r="ED109" i="3" l="1"/>
  <c r="IV129" i="3" s="1"/>
  <c r="EH74" i="3"/>
  <c r="EG74" i="3"/>
  <c r="EA141" i="3"/>
  <c r="EB141" i="3"/>
  <c r="EA135" i="3"/>
  <c r="EB135" i="3"/>
  <c r="EA148" i="3"/>
  <c r="EB148" i="3"/>
  <c r="EB123" i="3"/>
  <c r="EA123" i="3"/>
  <c r="EB124" i="3"/>
  <c r="EA124" i="3"/>
  <c r="EB113" i="3"/>
  <c r="EA113" i="3"/>
  <c r="EH73" i="3"/>
  <c r="EG73" i="3"/>
  <c r="EH89" i="3"/>
  <c r="EG89" i="3"/>
  <c r="EH82" i="3"/>
  <c r="EG82" i="3"/>
  <c r="EG69" i="3"/>
  <c r="EH69" i="3"/>
  <c r="EH102" i="3"/>
  <c r="EG102" i="3"/>
  <c r="EG84" i="3"/>
  <c r="EH84" i="3"/>
  <c r="EH71" i="3"/>
  <c r="EG71" i="3"/>
  <c r="EB162" i="3"/>
  <c r="EA162" i="3"/>
  <c r="EG76" i="3"/>
  <c r="EH76" i="3"/>
  <c r="EB157" i="3"/>
  <c r="EA157" i="3"/>
  <c r="EB150" i="3"/>
  <c r="EA150" i="3"/>
  <c r="EA155" i="3"/>
  <c r="EB155" i="3"/>
  <c r="EB125" i="3"/>
  <c r="EA125" i="3"/>
  <c r="EB130" i="3"/>
  <c r="EA130" i="3"/>
  <c r="EB119" i="3"/>
  <c r="EA119" i="3"/>
  <c r="EI63" i="3"/>
  <c r="EI71" i="3"/>
  <c r="EI79" i="3"/>
  <c r="EI60" i="3"/>
  <c r="EI68" i="3"/>
  <c r="EI76" i="3"/>
  <c r="EI57" i="3"/>
  <c r="EI65" i="3"/>
  <c r="EI73" i="3"/>
  <c r="EI62" i="3"/>
  <c r="EI70" i="3"/>
  <c r="EI78" i="3"/>
  <c r="EI59" i="3"/>
  <c r="EI67" i="3"/>
  <c r="EI75" i="3"/>
  <c r="EI64" i="3"/>
  <c r="EI72" i="3"/>
  <c r="EI61" i="3"/>
  <c r="EI69" i="3"/>
  <c r="EI77" i="3"/>
  <c r="EI74" i="3"/>
  <c r="EI84" i="3"/>
  <c r="EI92" i="3"/>
  <c r="EI100" i="3"/>
  <c r="EI81" i="3"/>
  <c r="EI89" i="3"/>
  <c r="EI97" i="3"/>
  <c r="EI105" i="3"/>
  <c r="EI66" i="3"/>
  <c r="EI83" i="3"/>
  <c r="EI91" i="3"/>
  <c r="EI99" i="3"/>
  <c r="EI85" i="3"/>
  <c r="EI93" i="3"/>
  <c r="EI101" i="3"/>
  <c r="EI58" i="3"/>
  <c r="EI82" i="3"/>
  <c r="EI90" i="3"/>
  <c r="EI98" i="3"/>
  <c r="EI106" i="3"/>
  <c r="EI87" i="3"/>
  <c r="EI95" i="3"/>
  <c r="EI103" i="3"/>
  <c r="EI88" i="3"/>
  <c r="EI86" i="3"/>
  <c r="EI96" i="3"/>
  <c r="EI94" i="3"/>
  <c r="EI80" i="3"/>
  <c r="EI104" i="3"/>
  <c r="EI102" i="3"/>
  <c r="EM56" i="3"/>
  <c r="EG67" i="3"/>
  <c r="EH67" i="3"/>
  <c r="EH90" i="3"/>
  <c r="EG90" i="3"/>
  <c r="EG77" i="3"/>
  <c r="EH77" i="3"/>
  <c r="EH64" i="3"/>
  <c r="EG64" i="3"/>
  <c r="EG92" i="3"/>
  <c r="EH92" i="3"/>
  <c r="EH79" i="3"/>
  <c r="EG79" i="3"/>
  <c r="EA134" i="3"/>
  <c r="EB134" i="3"/>
  <c r="EG61" i="3"/>
  <c r="EH61" i="3"/>
  <c r="EB156" i="3"/>
  <c r="EA156" i="3"/>
  <c r="EB153" i="3"/>
  <c r="EA153" i="3"/>
  <c r="EB137" i="3"/>
  <c r="EA137" i="3"/>
  <c r="EB142" i="3"/>
  <c r="EA142" i="3"/>
  <c r="EB132" i="3"/>
  <c r="EA132" i="3"/>
  <c r="EB121" i="3"/>
  <c r="EA121" i="3"/>
  <c r="EB112" i="3"/>
  <c r="EA112" i="3"/>
  <c r="EA164" i="3"/>
  <c r="IV212" i="3" s="1"/>
  <c r="EG99" i="3"/>
  <c r="EH99" i="3"/>
  <c r="EH98" i="3"/>
  <c r="EG98" i="3"/>
  <c r="EG85" i="3"/>
  <c r="EH85" i="3"/>
  <c r="EH72" i="3"/>
  <c r="EG72" i="3"/>
  <c r="EG100" i="3"/>
  <c r="EH100" i="3"/>
  <c r="EH87" i="3"/>
  <c r="EG87" i="3"/>
  <c r="EB147" i="3"/>
  <c r="EA147" i="3"/>
  <c r="EG75" i="3"/>
  <c r="EH75" i="3"/>
  <c r="EA136" i="3"/>
  <c r="EB136" i="3"/>
  <c r="EB161" i="3"/>
  <c r="EA161" i="3"/>
  <c r="EB138" i="3"/>
  <c r="EA138" i="3"/>
  <c r="EB115" i="3"/>
  <c r="EA115" i="3"/>
  <c r="EB131" i="3"/>
  <c r="EA131" i="3"/>
  <c r="EB127" i="3"/>
  <c r="EA127" i="3"/>
  <c r="EA118" i="3"/>
  <c r="EB118" i="3"/>
  <c r="EH65" i="3"/>
  <c r="EG65" i="3"/>
  <c r="EH106" i="3"/>
  <c r="EG106" i="3"/>
  <c r="EG93" i="3"/>
  <c r="EH93" i="3"/>
  <c r="EH80" i="3"/>
  <c r="EG80" i="3"/>
  <c r="EH62" i="3"/>
  <c r="EG62" i="3"/>
  <c r="EH95" i="3"/>
  <c r="EG95" i="3"/>
  <c r="EB122" i="3"/>
  <c r="EA122" i="3"/>
  <c r="EC112" i="3"/>
  <c r="EC114" i="3"/>
  <c r="EC116" i="3"/>
  <c r="EC122" i="3"/>
  <c r="EC124" i="3"/>
  <c r="EC130" i="3"/>
  <c r="EC132" i="3"/>
  <c r="EC115" i="3"/>
  <c r="EC117" i="3"/>
  <c r="EC123" i="3"/>
  <c r="EC125" i="3"/>
  <c r="EC131" i="3"/>
  <c r="EC133" i="3"/>
  <c r="EC118" i="3"/>
  <c r="EC120" i="3"/>
  <c r="EC139" i="3"/>
  <c r="EC113" i="3"/>
  <c r="EC135" i="3"/>
  <c r="EC142" i="3"/>
  <c r="EC150" i="3"/>
  <c r="EC141" i="3"/>
  <c r="EC121" i="3"/>
  <c r="EC127" i="3"/>
  <c r="EC137" i="3"/>
  <c r="EC138" i="3"/>
  <c r="EC143" i="3"/>
  <c r="EC153" i="3"/>
  <c r="EC161" i="3"/>
  <c r="EC158" i="3"/>
  <c r="EC128" i="3"/>
  <c r="EC159" i="3"/>
  <c r="EC119" i="3"/>
  <c r="EC140" i="3"/>
  <c r="EC145" i="3"/>
  <c r="EC147" i="3"/>
  <c r="EC156" i="3"/>
  <c r="EC134" i="3"/>
  <c r="EC146" i="3"/>
  <c r="EC157" i="3"/>
  <c r="EC126" i="3"/>
  <c r="EC129" i="3"/>
  <c r="EC136" i="3"/>
  <c r="EC149" i="3"/>
  <c r="EC154" i="3"/>
  <c r="EC162" i="3"/>
  <c r="EC155" i="3"/>
  <c r="EC148" i="3"/>
  <c r="EC160" i="3"/>
  <c r="EG111" i="3"/>
  <c r="EC151" i="3"/>
  <c r="EC144" i="3"/>
  <c r="EC152" i="3"/>
  <c r="EB158" i="3"/>
  <c r="EA158" i="3"/>
  <c r="EA143" i="3"/>
  <c r="EB143" i="3"/>
  <c r="EA144" i="3"/>
  <c r="EB144" i="3"/>
  <c r="EB140" i="3"/>
  <c r="EA140" i="3"/>
  <c r="EB129" i="3"/>
  <c r="EA129" i="3"/>
  <c r="EA120" i="3"/>
  <c r="EB120" i="3"/>
  <c r="EH97" i="3"/>
  <c r="EG97" i="3"/>
  <c r="EH81" i="3"/>
  <c r="EG81" i="3"/>
  <c r="EG101" i="3"/>
  <c r="EH101" i="3"/>
  <c r="EH88" i="3"/>
  <c r="EG88" i="3"/>
  <c r="EH70" i="3"/>
  <c r="EG70" i="3"/>
  <c r="EH103" i="3"/>
  <c r="EG103" i="3"/>
  <c r="EB160" i="3"/>
  <c r="EA160" i="3"/>
  <c r="EH57" i="3"/>
  <c r="EG57" i="3"/>
  <c r="EH63" i="3"/>
  <c r="EG63" i="3"/>
  <c r="EB146" i="3"/>
  <c r="EA146" i="3"/>
  <c r="EB117" i="3"/>
  <c r="EA117" i="3"/>
  <c r="EB151" i="3"/>
  <c r="EA151" i="3"/>
  <c r="EB149" i="3"/>
  <c r="EA149" i="3"/>
  <c r="EB133" i="3"/>
  <c r="EA133" i="3"/>
  <c r="EB114" i="3"/>
  <c r="EA114" i="3"/>
  <c r="EA126" i="3"/>
  <c r="EB126" i="3"/>
  <c r="EG83" i="3"/>
  <c r="EH83" i="3"/>
  <c r="EG59" i="3"/>
  <c r="EH59" i="3"/>
  <c r="EH58" i="3"/>
  <c r="EG58" i="3"/>
  <c r="EH96" i="3"/>
  <c r="EG96" i="3"/>
  <c r="EH78" i="3"/>
  <c r="EG78" i="3"/>
  <c r="EG60" i="3"/>
  <c r="EH60" i="3"/>
  <c r="EB159" i="3"/>
  <c r="EA159" i="3"/>
  <c r="EH94" i="3"/>
  <c r="EG94" i="3"/>
  <c r="EB145" i="3"/>
  <c r="EA145" i="3"/>
  <c r="EB152" i="3"/>
  <c r="EA152" i="3"/>
  <c r="EB154" i="3"/>
  <c r="EA154" i="3"/>
  <c r="EB139" i="3"/>
  <c r="EA139" i="3"/>
  <c r="EB116" i="3"/>
  <c r="EA116" i="3"/>
  <c r="EA128" i="3"/>
  <c r="EB128" i="3"/>
  <c r="EH105" i="3"/>
  <c r="EG105" i="3"/>
  <c r="EG91" i="3"/>
  <c r="EH91" i="3"/>
  <c r="EH66" i="3"/>
  <c r="EG66" i="3"/>
  <c r="EH104" i="3"/>
  <c r="EG104" i="3"/>
  <c r="EH86" i="3"/>
  <c r="EG86" i="3"/>
  <c r="EG68" i="3"/>
  <c r="EH68" i="3"/>
  <c r="EG109" i="3" l="1"/>
  <c r="IV130" i="3" s="1"/>
  <c r="EE159" i="3"/>
  <c r="ED159" i="3"/>
  <c r="EJ68" i="3"/>
  <c r="EK68" i="3"/>
  <c r="EE160" i="3"/>
  <c r="ED160" i="3"/>
  <c r="EJ76" i="3"/>
  <c r="EK76" i="3"/>
  <c r="EF112" i="3"/>
  <c r="EF115" i="3"/>
  <c r="EF117" i="3"/>
  <c r="EF123" i="3"/>
  <c r="EF125" i="3"/>
  <c r="EF131" i="3"/>
  <c r="EF133" i="3"/>
  <c r="EF118" i="3"/>
  <c r="EF120" i="3"/>
  <c r="EF126" i="3"/>
  <c r="EF128" i="3"/>
  <c r="EF134" i="3"/>
  <c r="EF113" i="3"/>
  <c r="EF119" i="3"/>
  <c r="EF121" i="3"/>
  <c r="EF127" i="3"/>
  <c r="EF129" i="3"/>
  <c r="EF135" i="3"/>
  <c r="EF142" i="3"/>
  <c r="EF130" i="3"/>
  <c r="EF132" i="3"/>
  <c r="EF141" i="3"/>
  <c r="EF149" i="3"/>
  <c r="EF136" i="3"/>
  <c r="EF147" i="3"/>
  <c r="EF156" i="3"/>
  <c r="EF139" i="3"/>
  <c r="EF140" i="3"/>
  <c r="EF145" i="3"/>
  <c r="EF146" i="3"/>
  <c r="EF157" i="3"/>
  <c r="EF116" i="3"/>
  <c r="EF122" i="3"/>
  <c r="EF154" i="3"/>
  <c r="EF162" i="3"/>
  <c r="EF155" i="3"/>
  <c r="EF144" i="3"/>
  <c r="EF148" i="3"/>
  <c r="EF152" i="3"/>
  <c r="EF160" i="3"/>
  <c r="EF114" i="3"/>
  <c r="EF151" i="3"/>
  <c r="EF153" i="3"/>
  <c r="EF161" i="3"/>
  <c r="EF137" i="3"/>
  <c r="EF159" i="3"/>
  <c r="EF138" i="3"/>
  <c r="EF150" i="3"/>
  <c r="EF158" i="3"/>
  <c r="EF124" i="3"/>
  <c r="EJ111" i="3"/>
  <c r="EF143" i="3"/>
  <c r="EE129" i="3"/>
  <c r="ED129" i="3"/>
  <c r="EE140" i="3"/>
  <c r="ED140" i="3"/>
  <c r="ED138" i="3"/>
  <c r="EE138" i="3"/>
  <c r="EE113" i="3"/>
  <c r="ED113" i="3"/>
  <c r="EE117" i="3"/>
  <c r="ED117" i="3"/>
  <c r="EE112" i="3"/>
  <c r="ED112" i="3"/>
  <c r="ED164" i="3"/>
  <c r="IV213" i="3" s="1"/>
  <c r="EK94" i="3"/>
  <c r="EJ94" i="3"/>
  <c r="EJ98" i="3"/>
  <c r="EK98" i="3"/>
  <c r="EK91" i="3"/>
  <c r="EJ91" i="3"/>
  <c r="EK92" i="3"/>
  <c r="EJ92" i="3"/>
  <c r="EK75" i="3"/>
  <c r="EJ75" i="3"/>
  <c r="EK57" i="3"/>
  <c r="EJ57" i="3"/>
  <c r="EE127" i="3"/>
  <c r="ED127" i="3"/>
  <c r="EK86" i="3"/>
  <c r="EJ86" i="3"/>
  <c r="EE126" i="3"/>
  <c r="ED126" i="3"/>
  <c r="EJ90" i="3"/>
  <c r="EK90" i="3"/>
  <c r="ED151" i="3"/>
  <c r="EE151" i="3"/>
  <c r="ED136" i="3"/>
  <c r="EE136" i="3"/>
  <c r="EE145" i="3"/>
  <c r="ED145" i="3"/>
  <c r="ED143" i="3"/>
  <c r="EE143" i="3"/>
  <c r="EE135" i="3"/>
  <c r="ED135" i="3"/>
  <c r="EE123" i="3"/>
  <c r="ED123" i="3"/>
  <c r="EE114" i="3"/>
  <c r="ED114" i="3"/>
  <c r="EJ80" i="3"/>
  <c r="EK80" i="3"/>
  <c r="EJ106" i="3"/>
  <c r="EK106" i="3"/>
  <c r="EK99" i="3"/>
  <c r="EJ99" i="3"/>
  <c r="EK100" i="3"/>
  <c r="EJ100" i="3"/>
  <c r="EK64" i="3"/>
  <c r="EJ64" i="3"/>
  <c r="EK65" i="3"/>
  <c r="EJ65" i="3"/>
  <c r="EE157" i="3"/>
  <c r="ED157" i="3"/>
  <c r="EK74" i="3"/>
  <c r="EJ74" i="3"/>
  <c r="EE137" i="3"/>
  <c r="ED137" i="3"/>
  <c r="EK83" i="3"/>
  <c r="EJ83" i="3"/>
  <c r="ED144" i="3"/>
  <c r="EE144" i="3"/>
  <c r="EE149" i="3"/>
  <c r="ED149" i="3"/>
  <c r="EE147" i="3"/>
  <c r="ED147" i="3"/>
  <c r="EE153" i="3"/>
  <c r="ED153" i="3"/>
  <c r="EE142" i="3"/>
  <c r="ED142" i="3"/>
  <c r="EE125" i="3"/>
  <c r="ED125" i="3"/>
  <c r="EE116" i="3"/>
  <c r="ED116" i="3"/>
  <c r="EJ104" i="3"/>
  <c r="EK104" i="3"/>
  <c r="EK87" i="3"/>
  <c r="EJ87" i="3"/>
  <c r="EK85" i="3"/>
  <c r="EJ85" i="3"/>
  <c r="EJ81" i="3"/>
  <c r="EK81" i="3"/>
  <c r="EK72" i="3"/>
  <c r="EJ72" i="3"/>
  <c r="EK73" i="3"/>
  <c r="EJ73" i="3"/>
  <c r="EK63" i="3"/>
  <c r="EJ63" i="3"/>
  <c r="EE120" i="3"/>
  <c r="ED120" i="3"/>
  <c r="EJ82" i="3"/>
  <c r="EK82" i="3"/>
  <c r="EE119" i="3"/>
  <c r="ED119" i="3"/>
  <c r="EJ96" i="3"/>
  <c r="EK96" i="3"/>
  <c r="EE152" i="3"/>
  <c r="ED152" i="3"/>
  <c r="EE154" i="3"/>
  <c r="ED154" i="3"/>
  <c r="EE156" i="3"/>
  <c r="ED156" i="3"/>
  <c r="EE161" i="3"/>
  <c r="ED161" i="3"/>
  <c r="ED150" i="3"/>
  <c r="EE150" i="3"/>
  <c r="EE131" i="3"/>
  <c r="ED131" i="3"/>
  <c r="EE122" i="3"/>
  <c r="ED122" i="3"/>
  <c r="EK102" i="3"/>
  <c r="EJ102" i="3"/>
  <c r="EK95" i="3"/>
  <c r="EJ95" i="3"/>
  <c r="EK93" i="3"/>
  <c r="EJ93" i="3"/>
  <c r="EJ89" i="3"/>
  <c r="EK89" i="3"/>
  <c r="EK61" i="3"/>
  <c r="EJ61" i="3"/>
  <c r="EK62" i="3"/>
  <c r="EJ62" i="3"/>
  <c r="EK71" i="3"/>
  <c r="EJ71" i="3"/>
  <c r="EE132" i="3"/>
  <c r="ED132" i="3"/>
  <c r="EK59" i="3"/>
  <c r="EJ59" i="3"/>
  <c r="EE115" i="3"/>
  <c r="ED115" i="3"/>
  <c r="EK67" i="3"/>
  <c r="EJ67" i="3"/>
  <c r="EE162" i="3"/>
  <c r="ED162" i="3"/>
  <c r="EE134" i="3"/>
  <c r="ED134" i="3"/>
  <c r="ED158" i="3"/>
  <c r="EE158" i="3"/>
  <c r="EE141" i="3"/>
  <c r="ED141" i="3"/>
  <c r="EE133" i="3"/>
  <c r="ED133" i="3"/>
  <c r="EE124" i="3"/>
  <c r="ED124" i="3"/>
  <c r="EL60" i="3"/>
  <c r="EL68" i="3"/>
  <c r="EL76" i="3"/>
  <c r="EL84" i="3"/>
  <c r="EL92" i="3"/>
  <c r="EL100" i="3"/>
  <c r="EL57" i="3"/>
  <c r="EL65" i="3"/>
  <c r="EL73" i="3"/>
  <c r="EL81" i="3"/>
  <c r="EL89" i="3"/>
  <c r="EL97" i="3"/>
  <c r="EL105" i="3"/>
  <c r="EL62" i="3"/>
  <c r="EL70" i="3"/>
  <c r="EL78" i="3"/>
  <c r="EL86" i="3"/>
  <c r="EL94" i="3"/>
  <c r="EL102" i="3"/>
  <c r="EL59" i="3"/>
  <c r="EL67" i="3"/>
  <c r="EL75" i="3"/>
  <c r="EL83" i="3"/>
  <c r="EL91" i="3"/>
  <c r="EL99" i="3"/>
  <c r="EL64" i="3"/>
  <c r="EL72" i="3"/>
  <c r="EL80" i="3"/>
  <c r="EL88" i="3"/>
  <c r="EL96" i="3"/>
  <c r="EL104" i="3"/>
  <c r="EL61" i="3"/>
  <c r="EL69" i="3"/>
  <c r="EL77" i="3"/>
  <c r="EL85" i="3"/>
  <c r="EL93" i="3"/>
  <c r="EL101" i="3"/>
  <c r="EL58" i="3"/>
  <c r="EL66" i="3"/>
  <c r="EL74" i="3"/>
  <c r="EL82" i="3"/>
  <c r="EL90" i="3"/>
  <c r="EL98" i="3"/>
  <c r="EL106" i="3"/>
  <c r="EL103" i="3"/>
  <c r="EL79" i="3"/>
  <c r="EL95" i="3"/>
  <c r="EL87" i="3"/>
  <c r="EL63" i="3"/>
  <c r="EL71" i="3"/>
  <c r="EP56" i="3"/>
  <c r="EK103" i="3"/>
  <c r="EJ103" i="3"/>
  <c r="EK101" i="3"/>
  <c r="EJ101" i="3"/>
  <c r="EJ97" i="3"/>
  <c r="EK97" i="3"/>
  <c r="EK69" i="3"/>
  <c r="EJ69" i="3"/>
  <c r="EK70" i="3"/>
  <c r="EJ70" i="3"/>
  <c r="EK79" i="3"/>
  <c r="EJ79" i="3"/>
  <c r="EE148" i="3"/>
  <c r="ED148" i="3"/>
  <c r="EK66" i="3"/>
  <c r="EJ66" i="3"/>
  <c r="EE139" i="3"/>
  <c r="ED139" i="3"/>
  <c r="EK84" i="3"/>
  <c r="EJ84" i="3"/>
  <c r="EE155" i="3"/>
  <c r="ED155" i="3"/>
  <c r="EE146" i="3"/>
  <c r="ED146" i="3"/>
  <c r="EE128" i="3"/>
  <c r="ED128" i="3"/>
  <c r="EE121" i="3"/>
  <c r="ED121" i="3"/>
  <c r="EE118" i="3"/>
  <c r="ED118" i="3"/>
  <c r="EE130" i="3"/>
  <c r="ED130" i="3"/>
  <c r="EJ88" i="3"/>
  <c r="EK88" i="3"/>
  <c r="EK58" i="3"/>
  <c r="EJ58" i="3"/>
  <c r="EJ105" i="3"/>
  <c r="EK105" i="3"/>
  <c r="EK77" i="3"/>
  <c r="EJ77" i="3"/>
  <c r="EK78" i="3"/>
  <c r="EJ78" i="3"/>
  <c r="EJ60" i="3"/>
  <c r="EK60" i="3"/>
  <c r="EJ109" i="3" l="1"/>
  <c r="IV131" i="3" s="1"/>
  <c r="EN103" i="3"/>
  <c r="EM103" i="3"/>
  <c r="EH158" i="3"/>
  <c r="EG158" i="3"/>
  <c r="EH112" i="3"/>
  <c r="EG112" i="3"/>
  <c r="EG164" i="3"/>
  <c r="IV214" i="3" s="1"/>
  <c r="EN58" i="3"/>
  <c r="EM58" i="3"/>
  <c r="EN75" i="3"/>
  <c r="EM75" i="3"/>
  <c r="EN62" i="3"/>
  <c r="EM62" i="3"/>
  <c r="EN100" i="3"/>
  <c r="EM100" i="3"/>
  <c r="EH124" i="3"/>
  <c r="EG124" i="3"/>
  <c r="EH151" i="3"/>
  <c r="EG151" i="3"/>
  <c r="EH154" i="3"/>
  <c r="EG154" i="3"/>
  <c r="EH156" i="3"/>
  <c r="EG156" i="3"/>
  <c r="EG135" i="3"/>
  <c r="EH135" i="3"/>
  <c r="EH126" i="3"/>
  <c r="EG126" i="3"/>
  <c r="EG115" i="3"/>
  <c r="EH115" i="3"/>
  <c r="EN67" i="3"/>
  <c r="EM67" i="3"/>
  <c r="EH147" i="3"/>
  <c r="EG147" i="3"/>
  <c r="EN95" i="3"/>
  <c r="EM95" i="3"/>
  <c r="EN66" i="3"/>
  <c r="EM66" i="3"/>
  <c r="EN104" i="3"/>
  <c r="EM104" i="3"/>
  <c r="EN83" i="3"/>
  <c r="EM83" i="3"/>
  <c r="EN70" i="3"/>
  <c r="EM70" i="3"/>
  <c r="EM57" i="3"/>
  <c r="EN57" i="3"/>
  <c r="EI112" i="3"/>
  <c r="EI118" i="3"/>
  <c r="EI120" i="3"/>
  <c r="EI126" i="3"/>
  <c r="EI128" i="3"/>
  <c r="EI134" i="3"/>
  <c r="EI113" i="3"/>
  <c r="EI119" i="3"/>
  <c r="EI121" i="3"/>
  <c r="EI127" i="3"/>
  <c r="EI129" i="3"/>
  <c r="EI135" i="3"/>
  <c r="EI114" i="3"/>
  <c r="EI116" i="3"/>
  <c r="EI122" i="3"/>
  <c r="EI124" i="3"/>
  <c r="EI130" i="3"/>
  <c r="EI132" i="3"/>
  <c r="EI115" i="3"/>
  <c r="EI117" i="3"/>
  <c r="EI123" i="3"/>
  <c r="EI125" i="3"/>
  <c r="EI131" i="3"/>
  <c r="EI133" i="3"/>
  <c r="EI141" i="3"/>
  <c r="EI136" i="3"/>
  <c r="EI144" i="3"/>
  <c r="EI143" i="3"/>
  <c r="EI149" i="3"/>
  <c r="EI155" i="3"/>
  <c r="EI148" i="3"/>
  <c r="EI152" i="3"/>
  <c r="EI160" i="3"/>
  <c r="EI142" i="3"/>
  <c r="EI151" i="3"/>
  <c r="EI153" i="3"/>
  <c r="EI161" i="3"/>
  <c r="EI150" i="3"/>
  <c r="EI158" i="3"/>
  <c r="EI137" i="3"/>
  <c r="EI138" i="3"/>
  <c r="EI159" i="3"/>
  <c r="EI156" i="3"/>
  <c r="EI145" i="3"/>
  <c r="EI147" i="3"/>
  <c r="EI157" i="3"/>
  <c r="EI162" i="3"/>
  <c r="EM111" i="3"/>
  <c r="EI139" i="3"/>
  <c r="EI146" i="3"/>
  <c r="EI154" i="3"/>
  <c r="EI140" i="3"/>
  <c r="EH153" i="3"/>
  <c r="EG153" i="3"/>
  <c r="EH162" i="3"/>
  <c r="EG162" i="3"/>
  <c r="EH139" i="3"/>
  <c r="EG139" i="3"/>
  <c r="EH142" i="3"/>
  <c r="EG142" i="3"/>
  <c r="EH128" i="3"/>
  <c r="EG128" i="3"/>
  <c r="EG117" i="3"/>
  <c r="EH117" i="3"/>
  <c r="EN92" i="3"/>
  <c r="EM92" i="3"/>
  <c r="EH114" i="3"/>
  <c r="EG114" i="3"/>
  <c r="EN79" i="3"/>
  <c r="EM79" i="3"/>
  <c r="EN87" i="3"/>
  <c r="EM87" i="3"/>
  <c r="EN74" i="3"/>
  <c r="EM74" i="3"/>
  <c r="EN61" i="3"/>
  <c r="EM61" i="3"/>
  <c r="EN91" i="3"/>
  <c r="EM91" i="3"/>
  <c r="EN78" i="3"/>
  <c r="EM78" i="3"/>
  <c r="EM65" i="3"/>
  <c r="EN65" i="3"/>
  <c r="EG143" i="3"/>
  <c r="EH143" i="3"/>
  <c r="EH161" i="3"/>
  <c r="EG161" i="3"/>
  <c r="EH155" i="3"/>
  <c r="EG155" i="3"/>
  <c r="EH140" i="3"/>
  <c r="EG140" i="3"/>
  <c r="EH130" i="3"/>
  <c r="EG130" i="3"/>
  <c r="EH134" i="3"/>
  <c r="EG134" i="3"/>
  <c r="EH123" i="3"/>
  <c r="EG123" i="3"/>
  <c r="EH120" i="3"/>
  <c r="EG120" i="3"/>
  <c r="EN63" i="3"/>
  <c r="EM63" i="3"/>
  <c r="EN82" i="3"/>
  <c r="EM82" i="3"/>
  <c r="EN69" i="3"/>
  <c r="EM69" i="3"/>
  <c r="EN99" i="3"/>
  <c r="EM99" i="3"/>
  <c r="EN86" i="3"/>
  <c r="EM86" i="3"/>
  <c r="EM73" i="3"/>
  <c r="EN73" i="3"/>
  <c r="EN60" i="3"/>
  <c r="EM60" i="3"/>
  <c r="EG137" i="3"/>
  <c r="EH137" i="3"/>
  <c r="EH144" i="3"/>
  <c r="EG144" i="3"/>
  <c r="EG145" i="3"/>
  <c r="EH145" i="3"/>
  <c r="EH132" i="3"/>
  <c r="EG132" i="3"/>
  <c r="EH113" i="3"/>
  <c r="EG113" i="3"/>
  <c r="EH125" i="3"/>
  <c r="EG125" i="3"/>
  <c r="EN101" i="3"/>
  <c r="EM101" i="3"/>
  <c r="EH129" i="3"/>
  <c r="EG129" i="3"/>
  <c r="EN77" i="3"/>
  <c r="EM77" i="3"/>
  <c r="EM81" i="3"/>
  <c r="EN81" i="3"/>
  <c r="EN68" i="3"/>
  <c r="EM68" i="3"/>
  <c r="EH159" i="3"/>
  <c r="EG159" i="3"/>
  <c r="EH148" i="3"/>
  <c r="EG148" i="3"/>
  <c r="EG146" i="3"/>
  <c r="EH146" i="3"/>
  <c r="EH141" i="3"/>
  <c r="EG141" i="3"/>
  <c r="EH119" i="3"/>
  <c r="EG119" i="3"/>
  <c r="EH131" i="3"/>
  <c r="EG131" i="3"/>
  <c r="EN88" i="3"/>
  <c r="EM88" i="3"/>
  <c r="EN71" i="3"/>
  <c r="EM71" i="3"/>
  <c r="EN64" i="3"/>
  <c r="EM64" i="3"/>
  <c r="EO57" i="3"/>
  <c r="EO65" i="3"/>
  <c r="EO73" i="3"/>
  <c r="EO81" i="3"/>
  <c r="EO89" i="3"/>
  <c r="EO97" i="3"/>
  <c r="EO105" i="3"/>
  <c r="EO62" i="3"/>
  <c r="EO70" i="3"/>
  <c r="EO78" i="3"/>
  <c r="EO86" i="3"/>
  <c r="EO94" i="3"/>
  <c r="EO102" i="3"/>
  <c r="EO59" i="3"/>
  <c r="EO67" i="3"/>
  <c r="EO75" i="3"/>
  <c r="EO83" i="3"/>
  <c r="EO91" i="3"/>
  <c r="EO99" i="3"/>
  <c r="EO64" i="3"/>
  <c r="EO72" i="3"/>
  <c r="EO80" i="3"/>
  <c r="EO88" i="3"/>
  <c r="EO96" i="3"/>
  <c r="EO104" i="3"/>
  <c r="EO61" i="3"/>
  <c r="EO69" i="3"/>
  <c r="EO77" i="3"/>
  <c r="EO85" i="3"/>
  <c r="EO93" i="3"/>
  <c r="EO101" i="3"/>
  <c r="EO58" i="3"/>
  <c r="EO66" i="3"/>
  <c r="EO74" i="3"/>
  <c r="EO82" i="3"/>
  <c r="EO90" i="3"/>
  <c r="EO98" i="3"/>
  <c r="EO106" i="3"/>
  <c r="EO63" i="3"/>
  <c r="EO71" i="3"/>
  <c r="EO79" i="3"/>
  <c r="EO87" i="3"/>
  <c r="EO95" i="3"/>
  <c r="EO103" i="3"/>
  <c r="EO68" i="3"/>
  <c r="EO60" i="3"/>
  <c r="EO76" i="3"/>
  <c r="EO92" i="3"/>
  <c r="EO84" i="3"/>
  <c r="EO100" i="3"/>
  <c r="ES56" i="3"/>
  <c r="EN85" i="3"/>
  <c r="EM85" i="3"/>
  <c r="EN72" i="3"/>
  <c r="EM72" i="3"/>
  <c r="EN102" i="3"/>
  <c r="EM102" i="3"/>
  <c r="EM89" i="3"/>
  <c r="EN89" i="3"/>
  <c r="EN76" i="3"/>
  <c r="EM76" i="3"/>
  <c r="EG138" i="3"/>
  <c r="EH138" i="3"/>
  <c r="EH152" i="3"/>
  <c r="EG152" i="3"/>
  <c r="EG157" i="3"/>
  <c r="EH157" i="3"/>
  <c r="EH149" i="3"/>
  <c r="EG149" i="3"/>
  <c r="EH121" i="3"/>
  <c r="EG121" i="3"/>
  <c r="EH133" i="3"/>
  <c r="EG133" i="3"/>
  <c r="EM105" i="3"/>
  <c r="EN105" i="3"/>
  <c r="EH122" i="3"/>
  <c r="EG122" i="3"/>
  <c r="EN96" i="3"/>
  <c r="EM96" i="3"/>
  <c r="EN90" i="3"/>
  <c r="EM90" i="3"/>
  <c r="EN94" i="3"/>
  <c r="EM94" i="3"/>
  <c r="EN98" i="3"/>
  <c r="EM98" i="3"/>
  <c r="EN106" i="3"/>
  <c r="EM106" i="3"/>
  <c r="EN93" i="3"/>
  <c r="EM93" i="3"/>
  <c r="EN80" i="3"/>
  <c r="EM80" i="3"/>
  <c r="EN59" i="3"/>
  <c r="EM59" i="3"/>
  <c r="EM97" i="3"/>
  <c r="EN97" i="3"/>
  <c r="EN84" i="3"/>
  <c r="EM84" i="3"/>
  <c r="EH150" i="3"/>
  <c r="EG150" i="3"/>
  <c r="EH160" i="3"/>
  <c r="EG160" i="3"/>
  <c r="EH116" i="3"/>
  <c r="EG116" i="3"/>
  <c r="EH136" i="3"/>
  <c r="EG136" i="3"/>
  <c r="EH127" i="3"/>
  <c r="EG127" i="3"/>
  <c r="EH118" i="3"/>
  <c r="EG118" i="3"/>
  <c r="EM109" i="3" l="1"/>
  <c r="IV132" i="3" s="1"/>
  <c r="EP86" i="3"/>
  <c r="EQ86" i="3"/>
  <c r="EK154" i="3"/>
  <c r="EJ154" i="3"/>
  <c r="EK144" i="3"/>
  <c r="EJ144" i="3"/>
  <c r="EQ103" i="3"/>
  <c r="EP103" i="3"/>
  <c r="EQ90" i="3"/>
  <c r="EP90" i="3"/>
  <c r="EQ77" i="3"/>
  <c r="EP77" i="3"/>
  <c r="EQ64" i="3"/>
  <c r="EP64" i="3"/>
  <c r="EP94" i="3"/>
  <c r="EQ94" i="3"/>
  <c r="EQ81" i="3"/>
  <c r="EP81" i="3"/>
  <c r="EJ140" i="3"/>
  <c r="EK140" i="3"/>
  <c r="EJ145" i="3"/>
  <c r="EK145" i="3"/>
  <c r="EK153" i="3"/>
  <c r="EJ153" i="3"/>
  <c r="EK143" i="3"/>
  <c r="EJ143" i="3"/>
  <c r="EK117" i="3"/>
  <c r="EJ117" i="3"/>
  <c r="EJ135" i="3"/>
  <c r="EK135" i="3"/>
  <c r="EK126" i="3"/>
  <c r="EJ126" i="3"/>
  <c r="EQ95" i="3"/>
  <c r="EP95" i="3"/>
  <c r="EQ73" i="3"/>
  <c r="EP73" i="3"/>
  <c r="EK115" i="3"/>
  <c r="EJ115" i="3"/>
  <c r="EQ68" i="3"/>
  <c r="EP68" i="3"/>
  <c r="EQ72" i="3"/>
  <c r="EP72" i="3"/>
  <c r="EQ89" i="3"/>
  <c r="EP89" i="3"/>
  <c r="EK147" i="3"/>
  <c r="EJ147" i="3"/>
  <c r="EK161" i="3"/>
  <c r="EJ161" i="3"/>
  <c r="EK149" i="3"/>
  <c r="EJ149" i="3"/>
  <c r="EK123" i="3"/>
  <c r="EJ123" i="3"/>
  <c r="EK114" i="3"/>
  <c r="EJ114" i="3"/>
  <c r="EK128" i="3"/>
  <c r="EJ128" i="3"/>
  <c r="EQ99" i="3"/>
  <c r="EP99" i="3"/>
  <c r="EK120" i="3"/>
  <c r="EJ120" i="3"/>
  <c r="EP102" i="3"/>
  <c r="EQ102" i="3"/>
  <c r="EQ60" i="3"/>
  <c r="EP60" i="3"/>
  <c r="EQ106" i="3"/>
  <c r="EP106" i="3"/>
  <c r="EQ93" i="3"/>
  <c r="EP93" i="3"/>
  <c r="EQ80" i="3"/>
  <c r="EP80" i="3"/>
  <c r="EQ59" i="3"/>
  <c r="EP59" i="3"/>
  <c r="EQ97" i="3"/>
  <c r="EP97" i="3"/>
  <c r="EK157" i="3"/>
  <c r="EJ157" i="3"/>
  <c r="EK150" i="3"/>
  <c r="EJ150" i="3"/>
  <c r="EK155" i="3"/>
  <c r="EJ155" i="3"/>
  <c r="EK125" i="3"/>
  <c r="EJ125" i="3"/>
  <c r="EK116" i="3"/>
  <c r="EJ116" i="3"/>
  <c r="EK134" i="3"/>
  <c r="EJ134" i="3"/>
  <c r="ER62" i="3"/>
  <c r="ER70" i="3"/>
  <c r="ER78" i="3"/>
  <c r="ER86" i="3"/>
  <c r="ER94" i="3"/>
  <c r="ER102" i="3"/>
  <c r="ER59" i="3"/>
  <c r="ER67" i="3"/>
  <c r="ER75" i="3"/>
  <c r="ER83" i="3"/>
  <c r="ER91" i="3"/>
  <c r="ER99" i="3"/>
  <c r="ER64" i="3"/>
  <c r="ER72" i="3"/>
  <c r="ER80" i="3"/>
  <c r="ER88" i="3"/>
  <c r="ER96" i="3"/>
  <c r="ER104" i="3"/>
  <c r="ER61" i="3"/>
  <c r="ER69" i="3"/>
  <c r="ER77" i="3"/>
  <c r="ER85" i="3"/>
  <c r="ER93" i="3"/>
  <c r="ER101" i="3"/>
  <c r="ER58" i="3"/>
  <c r="ER66" i="3"/>
  <c r="ER74" i="3"/>
  <c r="ER82" i="3"/>
  <c r="ER90" i="3"/>
  <c r="ER98" i="3"/>
  <c r="ER106" i="3"/>
  <c r="ER63" i="3"/>
  <c r="ER71" i="3"/>
  <c r="ER79" i="3"/>
  <c r="ER87" i="3"/>
  <c r="ER95" i="3"/>
  <c r="ER103" i="3"/>
  <c r="ER60" i="3"/>
  <c r="ER68" i="3"/>
  <c r="ER76" i="3"/>
  <c r="ER84" i="3"/>
  <c r="ER92" i="3"/>
  <c r="ER100" i="3"/>
  <c r="ER97" i="3"/>
  <c r="ER73" i="3"/>
  <c r="ER89" i="3"/>
  <c r="ER105" i="3"/>
  <c r="ER81" i="3"/>
  <c r="ER57" i="3"/>
  <c r="ER65" i="3"/>
  <c r="EV56" i="3"/>
  <c r="EJ129" i="3"/>
  <c r="EK129" i="3"/>
  <c r="EQ98" i="3"/>
  <c r="EP98" i="3"/>
  <c r="EQ101" i="3"/>
  <c r="EP101" i="3"/>
  <c r="EQ67" i="3"/>
  <c r="EP67" i="3"/>
  <c r="EK162" i="3"/>
  <c r="EJ162" i="3"/>
  <c r="EK158" i="3"/>
  <c r="EJ158" i="3"/>
  <c r="EJ148" i="3"/>
  <c r="EK148" i="3"/>
  <c r="EK131" i="3"/>
  <c r="EJ131" i="3"/>
  <c r="EK122" i="3"/>
  <c r="EJ122" i="3"/>
  <c r="EJ113" i="3"/>
  <c r="EK113" i="3"/>
  <c r="EQ82" i="3"/>
  <c r="EP82" i="3"/>
  <c r="EK151" i="3"/>
  <c r="EJ151" i="3"/>
  <c r="EQ76" i="3"/>
  <c r="EP76" i="3"/>
  <c r="EQ88" i="3"/>
  <c r="EP88" i="3"/>
  <c r="EQ105" i="3"/>
  <c r="EP105" i="3"/>
  <c r="EQ92" i="3"/>
  <c r="EP92" i="3"/>
  <c r="EQ71" i="3"/>
  <c r="EP71" i="3"/>
  <c r="EQ58" i="3"/>
  <c r="EP58" i="3"/>
  <c r="EQ96" i="3"/>
  <c r="EP96" i="3"/>
  <c r="EQ75" i="3"/>
  <c r="EP75" i="3"/>
  <c r="EP62" i="3"/>
  <c r="EQ62" i="3"/>
  <c r="EL112" i="3"/>
  <c r="EL114" i="3"/>
  <c r="EL116" i="3"/>
  <c r="EL122" i="3"/>
  <c r="EL124" i="3"/>
  <c r="EL130" i="3"/>
  <c r="EL132" i="3"/>
  <c r="EL115" i="3"/>
  <c r="EL117" i="3"/>
  <c r="EL123" i="3"/>
  <c r="EL125" i="3"/>
  <c r="EL131" i="3"/>
  <c r="EL118" i="3"/>
  <c r="EL120" i="3"/>
  <c r="EL126" i="3"/>
  <c r="EL128" i="3"/>
  <c r="EL134" i="3"/>
  <c r="EL113" i="3"/>
  <c r="EL136" i="3"/>
  <c r="EL144" i="3"/>
  <c r="EL143" i="3"/>
  <c r="EL151" i="3"/>
  <c r="EL135" i="3"/>
  <c r="EL138" i="3"/>
  <c r="EL141" i="3"/>
  <c r="EL142" i="3"/>
  <c r="EL158" i="3"/>
  <c r="EL119" i="3"/>
  <c r="EL150" i="3"/>
  <c r="EL159" i="3"/>
  <c r="EL133" i="3"/>
  <c r="EL137" i="3"/>
  <c r="EL156" i="3"/>
  <c r="EL129" i="3"/>
  <c r="EL147" i="3"/>
  <c r="EL157" i="3"/>
  <c r="EL145" i="3"/>
  <c r="EL146" i="3"/>
  <c r="EL154" i="3"/>
  <c r="EL162" i="3"/>
  <c r="EL139" i="3"/>
  <c r="EL140" i="3"/>
  <c r="EL149" i="3"/>
  <c r="EL155" i="3"/>
  <c r="EL121" i="3"/>
  <c r="EL127" i="3"/>
  <c r="EL153" i="3"/>
  <c r="EL148" i="3"/>
  <c r="EL160" i="3"/>
  <c r="EP111" i="3"/>
  <c r="EL152" i="3"/>
  <c r="EL161" i="3"/>
  <c r="EJ137" i="3"/>
  <c r="EK137" i="3"/>
  <c r="EJ152" i="3"/>
  <c r="EK152" i="3"/>
  <c r="EK133" i="3"/>
  <c r="EJ133" i="3"/>
  <c r="EK124" i="3"/>
  <c r="EJ124" i="3"/>
  <c r="EJ119" i="3"/>
  <c r="EK119" i="3"/>
  <c r="EQ87" i="3"/>
  <c r="EP87" i="3"/>
  <c r="EQ69" i="3"/>
  <c r="EP69" i="3"/>
  <c r="EK156" i="3"/>
  <c r="EJ156" i="3"/>
  <c r="EQ85" i="3"/>
  <c r="EP85" i="3"/>
  <c r="EQ63" i="3"/>
  <c r="EP63" i="3"/>
  <c r="EQ84" i="3"/>
  <c r="EP84" i="3"/>
  <c r="EQ79" i="3"/>
  <c r="EP79" i="3"/>
  <c r="EQ66" i="3"/>
  <c r="EP66" i="3"/>
  <c r="EQ104" i="3"/>
  <c r="EP104" i="3"/>
  <c r="EQ83" i="3"/>
  <c r="EP83" i="3"/>
  <c r="EP70" i="3"/>
  <c r="EQ70" i="3"/>
  <c r="EQ57" i="3"/>
  <c r="EP57" i="3"/>
  <c r="EK139" i="3"/>
  <c r="EJ139" i="3"/>
  <c r="EJ138" i="3"/>
  <c r="EK138" i="3"/>
  <c r="EJ160" i="3"/>
  <c r="EK160" i="3"/>
  <c r="EK141" i="3"/>
  <c r="EJ141" i="3"/>
  <c r="EK130" i="3"/>
  <c r="EJ130" i="3"/>
  <c r="EJ121" i="3"/>
  <c r="EK121" i="3"/>
  <c r="EK112" i="3"/>
  <c r="EJ112" i="3"/>
  <c r="EJ164" i="3"/>
  <c r="IV215" i="3" s="1"/>
  <c r="EQ100" i="3"/>
  <c r="EP100" i="3"/>
  <c r="EQ74" i="3"/>
  <c r="EP74" i="3"/>
  <c r="EQ61" i="3"/>
  <c r="EP61" i="3"/>
  <c r="EQ91" i="3"/>
  <c r="EP91" i="3"/>
  <c r="EP78" i="3"/>
  <c r="EQ78" i="3"/>
  <c r="EQ65" i="3"/>
  <c r="EP65" i="3"/>
  <c r="EK146" i="3"/>
  <c r="EJ146" i="3"/>
  <c r="EK159" i="3"/>
  <c r="EJ159" i="3"/>
  <c r="EK142" i="3"/>
  <c r="EJ142" i="3"/>
  <c r="EK136" i="3"/>
  <c r="EJ136" i="3"/>
  <c r="EK132" i="3"/>
  <c r="EJ132" i="3"/>
  <c r="EJ127" i="3"/>
  <c r="EK127" i="3"/>
  <c r="EK118" i="3"/>
  <c r="EJ118" i="3"/>
  <c r="EP109" i="3" l="1"/>
  <c r="IV133" i="3" s="1"/>
  <c r="EU59" i="3"/>
  <c r="EU67" i="3"/>
  <c r="EU75" i="3"/>
  <c r="EU83" i="3"/>
  <c r="EU91" i="3"/>
  <c r="EU99" i="3"/>
  <c r="EU64" i="3"/>
  <c r="EU72" i="3"/>
  <c r="EU80" i="3"/>
  <c r="EU88" i="3"/>
  <c r="EU96" i="3"/>
  <c r="EU104" i="3"/>
  <c r="EU61" i="3"/>
  <c r="EU69" i="3"/>
  <c r="EU77" i="3"/>
  <c r="EU85" i="3"/>
  <c r="EU93" i="3"/>
  <c r="EU101" i="3"/>
  <c r="EU58" i="3"/>
  <c r="EU66" i="3"/>
  <c r="EU74" i="3"/>
  <c r="EU82" i="3"/>
  <c r="EU90" i="3"/>
  <c r="EU98" i="3"/>
  <c r="EU106" i="3"/>
  <c r="EU63" i="3"/>
  <c r="EU71" i="3"/>
  <c r="EU79" i="3"/>
  <c r="EU87" i="3"/>
  <c r="EU95" i="3"/>
  <c r="EU103" i="3"/>
  <c r="EU60" i="3"/>
  <c r="EU68" i="3"/>
  <c r="EU76" i="3"/>
  <c r="EU84" i="3"/>
  <c r="EU92" i="3"/>
  <c r="EU100" i="3"/>
  <c r="EU57" i="3"/>
  <c r="EU65" i="3"/>
  <c r="EU73" i="3"/>
  <c r="EU81" i="3"/>
  <c r="EU89" i="3"/>
  <c r="EU97" i="3"/>
  <c r="EU105" i="3"/>
  <c r="EU62" i="3"/>
  <c r="EU102" i="3"/>
  <c r="EU70" i="3"/>
  <c r="EU86" i="3"/>
  <c r="EU94" i="3"/>
  <c r="EU78" i="3"/>
  <c r="EY56" i="3"/>
  <c r="EN153" i="3"/>
  <c r="EM153" i="3"/>
  <c r="EN154" i="3"/>
  <c r="EM154" i="3"/>
  <c r="EN133" i="3"/>
  <c r="EM133" i="3"/>
  <c r="EN135" i="3"/>
  <c r="EM135" i="3"/>
  <c r="EN126" i="3"/>
  <c r="EM126" i="3"/>
  <c r="EM132" i="3"/>
  <c r="EN132" i="3"/>
  <c r="ET97" i="3"/>
  <c r="ES97" i="3"/>
  <c r="ET95" i="3"/>
  <c r="ES95" i="3"/>
  <c r="ET82" i="3"/>
  <c r="ES82" i="3"/>
  <c r="ET69" i="3"/>
  <c r="ES69" i="3"/>
  <c r="ES99" i="3"/>
  <c r="ET99" i="3"/>
  <c r="ET86" i="3"/>
  <c r="ES86" i="3"/>
  <c r="EN146" i="3"/>
  <c r="EM146" i="3"/>
  <c r="ET61" i="3"/>
  <c r="ES61" i="3"/>
  <c r="EM148" i="3"/>
  <c r="EN148" i="3"/>
  <c r="EN162" i="3"/>
  <c r="EM162" i="3"/>
  <c r="EM137" i="3"/>
  <c r="EN137" i="3"/>
  <c r="EN138" i="3"/>
  <c r="EM138" i="3"/>
  <c r="EN128" i="3"/>
  <c r="EM128" i="3"/>
  <c r="EN115" i="3"/>
  <c r="EM115" i="3"/>
  <c r="ET73" i="3"/>
  <c r="ES73" i="3"/>
  <c r="ET103" i="3"/>
  <c r="ES103" i="3"/>
  <c r="ET90" i="3"/>
  <c r="ES90" i="3"/>
  <c r="ET77" i="3"/>
  <c r="ES77" i="3"/>
  <c r="ET64" i="3"/>
  <c r="ES64" i="3"/>
  <c r="ET94" i="3"/>
  <c r="ES94" i="3"/>
  <c r="EM159" i="3"/>
  <c r="EN159" i="3"/>
  <c r="ET78" i="3"/>
  <c r="ES78" i="3"/>
  <c r="EN160" i="3"/>
  <c r="EM160" i="3"/>
  <c r="EM139" i="3"/>
  <c r="EN139" i="3"/>
  <c r="EN156" i="3"/>
  <c r="EM156" i="3"/>
  <c r="EN141" i="3"/>
  <c r="EM141" i="3"/>
  <c r="EN134" i="3"/>
  <c r="EM134" i="3"/>
  <c r="EN117" i="3"/>
  <c r="EM117" i="3"/>
  <c r="EN112" i="3"/>
  <c r="EM112" i="3"/>
  <c r="EM164" i="3"/>
  <c r="IV216" i="3" s="1"/>
  <c r="ET89" i="3"/>
  <c r="ES89" i="3"/>
  <c r="ET60" i="3"/>
  <c r="ES60" i="3"/>
  <c r="ET98" i="3"/>
  <c r="ES98" i="3"/>
  <c r="ET85" i="3"/>
  <c r="ES85" i="3"/>
  <c r="ET72" i="3"/>
  <c r="ES72" i="3"/>
  <c r="ET102" i="3"/>
  <c r="ES102" i="3"/>
  <c r="EN151" i="3"/>
  <c r="EM151" i="3"/>
  <c r="ET87" i="3"/>
  <c r="ES87" i="3"/>
  <c r="EO112" i="3"/>
  <c r="EO118" i="3"/>
  <c r="EO120" i="3"/>
  <c r="EO126" i="3"/>
  <c r="EO128" i="3"/>
  <c r="EO113" i="3"/>
  <c r="EO119" i="3"/>
  <c r="EO121" i="3"/>
  <c r="EO127" i="3"/>
  <c r="EO129" i="3"/>
  <c r="EO135" i="3"/>
  <c r="EO130" i="3"/>
  <c r="EO132" i="3"/>
  <c r="EO143" i="3"/>
  <c r="EO123" i="3"/>
  <c r="EO125" i="3"/>
  <c r="EO138" i="3"/>
  <c r="EO146" i="3"/>
  <c r="EO122" i="3"/>
  <c r="EO124" i="3"/>
  <c r="EO133" i="3"/>
  <c r="EO137" i="3"/>
  <c r="EO116" i="3"/>
  <c r="EO147" i="3"/>
  <c r="EO157" i="3"/>
  <c r="EO131" i="3"/>
  <c r="EO154" i="3"/>
  <c r="EO162" i="3"/>
  <c r="EO134" i="3"/>
  <c r="EO145" i="3"/>
  <c r="EO155" i="3"/>
  <c r="EO114" i="3"/>
  <c r="EO117" i="3"/>
  <c r="EO139" i="3"/>
  <c r="EO140" i="3"/>
  <c r="EO149" i="3"/>
  <c r="EO152" i="3"/>
  <c r="EO160" i="3"/>
  <c r="EO148" i="3"/>
  <c r="EO153" i="3"/>
  <c r="EO161" i="3"/>
  <c r="EO144" i="3"/>
  <c r="EO151" i="3"/>
  <c r="EO158" i="3"/>
  <c r="EO115" i="3"/>
  <c r="EO141" i="3"/>
  <c r="EO150" i="3"/>
  <c r="EO142" i="3"/>
  <c r="ES111" i="3"/>
  <c r="EO156" i="3"/>
  <c r="EO136" i="3"/>
  <c r="EO159" i="3"/>
  <c r="EM140" i="3"/>
  <c r="EN140" i="3"/>
  <c r="EN129" i="3"/>
  <c r="EM129" i="3"/>
  <c r="EN142" i="3"/>
  <c r="EM142" i="3"/>
  <c r="EN113" i="3"/>
  <c r="EM113" i="3"/>
  <c r="EN123" i="3"/>
  <c r="EM123" i="3"/>
  <c r="EM114" i="3"/>
  <c r="EN114" i="3"/>
  <c r="ET105" i="3"/>
  <c r="ES105" i="3"/>
  <c r="ET68" i="3"/>
  <c r="ES68" i="3"/>
  <c r="ET106" i="3"/>
  <c r="ES106" i="3"/>
  <c r="ET93" i="3"/>
  <c r="ES93" i="3"/>
  <c r="ET80" i="3"/>
  <c r="ES80" i="3"/>
  <c r="ES59" i="3"/>
  <c r="ET59" i="3"/>
  <c r="EN127" i="3"/>
  <c r="EM127" i="3"/>
  <c r="ET100" i="3"/>
  <c r="ES100" i="3"/>
  <c r="EN152" i="3"/>
  <c r="EM152" i="3"/>
  <c r="EN149" i="3"/>
  <c r="EM149" i="3"/>
  <c r="EN147" i="3"/>
  <c r="EM147" i="3"/>
  <c r="EN158" i="3"/>
  <c r="EM158" i="3"/>
  <c r="EN136" i="3"/>
  <c r="EM136" i="3"/>
  <c r="EN125" i="3"/>
  <c r="EM125" i="3"/>
  <c r="EM116" i="3"/>
  <c r="EN116" i="3"/>
  <c r="ET81" i="3"/>
  <c r="ES81" i="3"/>
  <c r="ET76" i="3"/>
  <c r="ES76" i="3"/>
  <c r="ET63" i="3"/>
  <c r="ES63" i="3"/>
  <c r="ET101" i="3"/>
  <c r="ES101" i="3"/>
  <c r="ET88" i="3"/>
  <c r="ES88" i="3"/>
  <c r="ES67" i="3"/>
  <c r="ET67" i="3"/>
  <c r="EM130" i="3"/>
  <c r="EN130" i="3"/>
  <c r="ET74" i="3"/>
  <c r="ES74" i="3"/>
  <c r="EN161" i="3"/>
  <c r="EM161" i="3"/>
  <c r="EN155" i="3"/>
  <c r="EM155" i="3"/>
  <c r="EN157" i="3"/>
  <c r="EM157" i="3"/>
  <c r="EN119" i="3"/>
  <c r="EM119" i="3"/>
  <c r="EN144" i="3"/>
  <c r="EM144" i="3"/>
  <c r="EN131" i="3"/>
  <c r="EM131" i="3"/>
  <c r="EM122" i="3"/>
  <c r="EN122" i="3"/>
  <c r="ET57" i="3"/>
  <c r="ES57" i="3"/>
  <c r="ET84" i="3"/>
  <c r="ES84" i="3"/>
  <c r="ET71" i="3"/>
  <c r="ES71" i="3"/>
  <c r="ET58" i="3"/>
  <c r="ES58" i="3"/>
  <c r="ET96" i="3"/>
  <c r="ES96" i="3"/>
  <c r="ES75" i="3"/>
  <c r="ET75" i="3"/>
  <c r="ET62" i="3"/>
  <c r="ES62" i="3"/>
  <c r="EN120" i="3"/>
  <c r="EM120" i="3"/>
  <c r="ES91" i="3"/>
  <c r="ET91" i="3"/>
  <c r="EN121" i="3"/>
  <c r="EM121" i="3"/>
  <c r="EM145" i="3"/>
  <c r="EN145" i="3"/>
  <c r="EM150" i="3"/>
  <c r="EN150" i="3"/>
  <c r="EN143" i="3"/>
  <c r="EM143" i="3"/>
  <c r="EN118" i="3"/>
  <c r="EM118" i="3"/>
  <c r="EM124" i="3"/>
  <c r="EN124" i="3"/>
  <c r="ET65" i="3"/>
  <c r="ES65" i="3"/>
  <c r="ET92" i="3"/>
  <c r="ES92" i="3"/>
  <c r="ET79" i="3"/>
  <c r="ES79" i="3"/>
  <c r="ET66" i="3"/>
  <c r="ES66" i="3"/>
  <c r="ET104" i="3"/>
  <c r="ES104" i="3"/>
  <c r="ES83" i="3"/>
  <c r="ET83" i="3"/>
  <c r="ET70" i="3"/>
  <c r="ES70" i="3"/>
  <c r="ES109" i="3" l="1"/>
  <c r="IV134" i="3" s="1"/>
  <c r="EQ123" i="3"/>
  <c r="EP123" i="3"/>
  <c r="EW106" i="3"/>
  <c r="EV106" i="3"/>
  <c r="EP142" i="3"/>
  <c r="EQ142" i="3"/>
  <c r="EQ153" i="3"/>
  <c r="EP153" i="3"/>
  <c r="EQ114" i="3"/>
  <c r="EP114" i="3"/>
  <c r="EP147" i="3"/>
  <c r="EQ147" i="3"/>
  <c r="EQ125" i="3"/>
  <c r="EP125" i="3"/>
  <c r="EQ121" i="3"/>
  <c r="EP121" i="3"/>
  <c r="EW78" i="3"/>
  <c r="EV78" i="3"/>
  <c r="EW89" i="3"/>
  <c r="EV89" i="3"/>
  <c r="EW76" i="3"/>
  <c r="EV76" i="3"/>
  <c r="EW63" i="3"/>
  <c r="EV63" i="3"/>
  <c r="EW101" i="3"/>
  <c r="EV101" i="3"/>
  <c r="EV88" i="3"/>
  <c r="EW88" i="3"/>
  <c r="EW67" i="3"/>
  <c r="EV67" i="3"/>
  <c r="EQ150" i="3"/>
  <c r="EP150" i="3"/>
  <c r="EW68" i="3"/>
  <c r="EV68" i="3"/>
  <c r="ER112" i="3"/>
  <c r="ER113" i="3"/>
  <c r="ER119" i="3"/>
  <c r="ER121" i="3"/>
  <c r="ER127" i="3"/>
  <c r="ER129" i="3"/>
  <c r="ER114" i="3"/>
  <c r="ER116" i="3"/>
  <c r="ER122" i="3"/>
  <c r="ER124" i="3"/>
  <c r="ER130" i="3"/>
  <c r="ER132" i="3"/>
  <c r="ER115" i="3"/>
  <c r="ER117" i="3"/>
  <c r="ER123" i="3"/>
  <c r="ER125" i="3"/>
  <c r="ER131" i="3"/>
  <c r="ER133" i="3"/>
  <c r="ER138" i="3"/>
  <c r="ER137" i="3"/>
  <c r="ER145" i="3"/>
  <c r="ER140" i="3"/>
  <c r="ER128" i="3"/>
  <c r="ER149" i="3"/>
  <c r="ER152" i="3"/>
  <c r="ER160" i="3"/>
  <c r="ER134" i="3"/>
  <c r="ER139" i="3"/>
  <c r="ER148" i="3"/>
  <c r="ER153" i="3"/>
  <c r="ER161" i="3"/>
  <c r="ER151" i="3"/>
  <c r="ER158" i="3"/>
  <c r="ER120" i="3"/>
  <c r="ER126" i="3"/>
  <c r="ER144" i="3"/>
  <c r="ER150" i="3"/>
  <c r="ER159" i="3"/>
  <c r="ER136" i="3"/>
  <c r="ER141" i="3"/>
  <c r="ER142" i="3"/>
  <c r="ER156" i="3"/>
  <c r="ER135" i="3"/>
  <c r="ER157" i="3"/>
  <c r="ER162" i="3"/>
  <c r="EV111" i="3"/>
  <c r="ER154" i="3"/>
  <c r="ER146" i="3"/>
  <c r="ER118" i="3"/>
  <c r="ER143" i="3"/>
  <c r="ER147" i="3"/>
  <c r="ER155" i="3"/>
  <c r="EQ161" i="3"/>
  <c r="EP161" i="3"/>
  <c r="EQ117" i="3"/>
  <c r="EP117" i="3"/>
  <c r="EQ157" i="3"/>
  <c r="EP157" i="3"/>
  <c r="EP138" i="3"/>
  <c r="EQ138" i="3"/>
  <c r="EQ127" i="3"/>
  <c r="EP127" i="3"/>
  <c r="EP112" i="3"/>
  <c r="EQ112" i="3"/>
  <c r="EP164" i="3"/>
  <c r="IV217" i="3" s="1"/>
  <c r="EX64" i="3"/>
  <c r="EX72" i="3"/>
  <c r="EX80" i="3"/>
  <c r="EX88" i="3"/>
  <c r="EX96" i="3"/>
  <c r="EX104" i="3"/>
  <c r="EX61" i="3"/>
  <c r="EX69" i="3"/>
  <c r="EX77" i="3"/>
  <c r="EX85" i="3"/>
  <c r="EX93" i="3"/>
  <c r="EX101" i="3"/>
  <c r="EX58" i="3"/>
  <c r="EX66" i="3"/>
  <c r="EX74" i="3"/>
  <c r="EX82" i="3"/>
  <c r="EX90" i="3"/>
  <c r="EX98" i="3"/>
  <c r="EX106" i="3"/>
  <c r="EX63" i="3"/>
  <c r="EX71" i="3"/>
  <c r="EX79" i="3"/>
  <c r="EX87" i="3"/>
  <c r="EX95" i="3"/>
  <c r="EX103" i="3"/>
  <c r="EX60" i="3"/>
  <c r="EX68" i="3"/>
  <c r="EX76" i="3"/>
  <c r="EX84" i="3"/>
  <c r="EX92" i="3"/>
  <c r="EX100" i="3"/>
  <c r="EX57" i="3"/>
  <c r="EX65" i="3"/>
  <c r="EX73" i="3"/>
  <c r="EX81" i="3"/>
  <c r="EX89" i="3"/>
  <c r="EX97" i="3"/>
  <c r="EX105" i="3"/>
  <c r="EX62" i="3"/>
  <c r="EX70" i="3"/>
  <c r="EX78" i="3"/>
  <c r="EX86" i="3"/>
  <c r="EX94" i="3"/>
  <c r="EX102" i="3"/>
  <c r="EX91" i="3"/>
  <c r="EX67" i="3"/>
  <c r="EX83" i="3"/>
  <c r="EX99" i="3"/>
  <c r="EX75" i="3"/>
  <c r="EX59" i="3"/>
  <c r="FB56" i="3"/>
  <c r="EW97" i="3"/>
  <c r="EV97" i="3"/>
  <c r="EW84" i="3"/>
  <c r="EV84" i="3"/>
  <c r="EW71" i="3"/>
  <c r="EV71" i="3"/>
  <c r="EW58" i="3"/>
  <c r="EV58" i="3"/>
  <c r="EV96" i="3"/>
  <c r="EW96" i="3"/>
  <c r="EW75" i="3"/>
  <c r="EV75" i="3"/>
  <c r="EW59" i="3"/>
  <c r="EV59" i="3"/>
  <c r="EQ156" i="3"/>
  <c r="EP156" i="3"/>
  <c r="EQ144" i="3"/>
  <c r="EP144" i="3"/>
  <c r="EP139" i="3"/>
  <c r="EQ139" i="3"/>
  <c r="EQ131" i="3"/>
  <c r="EP131" i="3"/>
  <c r="EQ146" i="3"/>
  <c r="EP146" i="3"/>
  <c r="EQ129" i="3"/>
  <c r="EP129" i="3"/>
  <c r="EQ118" i="3"/>
  <c r="EP118" i="3"/>
  <c r="EW105" i="3"/>
  <c r="EV105" i="3"/>
  <c r="EW92" i="3"/>
  <c r="EV92" i="3"/>
  <c r="EW79" i="3"/>
  <c r="EV79" i="3"/>
  <c r="EW66" i="3"/>
  <c r="EV66" i="3"/>
  <c r="EV104" i="3"/>
  <c r="EW104" i="3"/>
  <c r="EW83" i="3"/>
  <c r="EV83" i="3"/>
  <c r="EQ148" i="3"/>
  <c r="EP148" i="3"/>
  <c r="EQ119" i="3"/>
  <c r="EP119" i="3"/>
  <c r="EW81" i="3"/>
  <c r="EV81" i="3"/>
  <c r="EQ136" i="3"/>
  <c r="EP136" i="3"/>
  <c r="EQ151" i="3"/>
  <c r="EP151" i="3"/>
  <c r="EP140" i="3"/>
  <c r="EQ140" i="3"/>
  <c r="EP154" i="3"/>
  <c r="EQ154" i="3"/>
  <c r="EQ122" i="3"/>
  <c r="EP122" i="3"/>
  <c r="EQ135" i="3"/>
  <c r="EP135" i="3"/>
  <c r="EQ120" i="3"/>
  <c r="EP120" i="3"/>
  <c r="EW62" i="3"/>
  <c r="EV62" i="3"/>
  <c r="EW100" i="3"/>
  <c r="EV100" i="3"/>
  <c r="EW87" i="3"/>
  <c r="EV87" i="3"/>
  <c r="EW74" i="3"/>
  <c r="EV74" i="3"/>
  <c r="EW61" i="3"/>
  <c r="EV61" i="3"/>
  <c r="EW91" i="3"/>
  <c r="EV91" i="3"/>
  <c r="EQ116" i="3"/>
  <c r="EP116" i="3"/>
  <c r="EW93" i="3"/>
  <c r="EV93" i="3"/>
  <c r="EQ159" i="3"/>
  <c r="EP159" i="3"/>
  <c r="EQ158" i="3"/>
  <c r="EP158" i="3"/>
  <c r="EQ149" i="3"/>
  <c r="EP149" i="3"/>
  <c r="EP162" i="3"/>
  <c r="EQ162" i="3"/>
  <c r="EQ124" i="3"/>
  <c r="EP124" i="3"/>
  <c r="EQ130" i="3"/>
  <c r="EP130" i="3"/>
  <c r="EQ126" i="3"/>
  <c r="EP126" i="3"/>
  <c r="EW102" i="3"/>
  <c r="EV102" i="3"/>
  <c r="EW57" i="3"/>
  <c r="EV57" i="3"/>
  <c r="EW95" i="3"/>
  <c r="EV95" i="3"/>
  <c r="EW82" i="3"/>
  <c r="EV82" i="3"/>
  <c r="EW69" i="3"/>
  <c r="EV69" i="3"/>
  <c r="EW99" i="3"/>
  <c r="EV99" i="3"/>
  <c r="EQ155" i="3"/>
  <c r="EP155" i="3"/>
  <c r="EV80" i="3"/>
  <c r="EW80" i="3"/>
  <c r="EQ115" i="3"/>
  <c r="EP115" i="3"/>
  <c r="EQ152" i="3"/>
  <c r="EP152" i="3"/>
  <c r="EQ134" i="3"/>
  <c r="EP134" i="3"/>
  <c r="EQ133" i="3"/>
  <c r="EP133" i="3"/>
  <c r="EQ132" i="3"/>
  <c r="EP132" i="3"/>
  <c r="EQ128" i="3"/>
  <c r="EP128" i="3"/>
  <c r="EW70" i="3"/>
  <c r="EV70" i="3"/>
  <c r="EW65" i="3"/>
  <c r="EV65" i="3"/>
  <c r="EW103" i="3"/>
  <c r="EV103" i="3"/>
  <c r="EW90" i="3"/>
  <c r="EV90" i="3"/>
  <c r="EW77" i="3"/>
  <c r="EV77" i="3"/>
  <c r="EV64" i="3"/>
  <c r="EW64" i="3"/>
  <c r="EW94" i="3"/>
  <c r="EV94" i="3"/>
  <c r="EQ141" i="3"/>
  <c r="EP141" i="3"/>
  <c r="EQ160" i="3"/>
  <c r="EP160" i="3"/>
  <c r="EQ145" i="3"/>
  <c r="EP145" i="3"/>
  <c r="EP137" i="3"/>
  <c r="EQ137" i="3"/>
  <c r="EQ143" i="3"/>
  <c r="EP143" i="3"/>
  <c r="EQ113" i="3"/>
  <c r="EP113" i="3"/>
  <c r="EW86" i="3"/>
  <c r="EV86" i="3"/>
  <c r="EW73" i="3"/>
  <c r="EV73" i="3"/>
  <c r="EW60" i="3"/>
  <c r="EV60" i="3"/>
  <c r="EW98" i="3"/>
  <c r="EV98" i="3"/>
  <c r="EW85" i="3"/>
  <c r="EV85" i="3"/>
  <c r="EV72" i="3"/>
  <c r="EW72" i="3"/>
  <c r="EV109" i="3" l="1"/>
  <c r="IV135" i="3" s="1"/>
  <c r="EZ66" i="3"/>
  <c r="EY66" i="3"/>
  <c r="ET128" i="3"/>
  <c r="ES128" i="3"/>
  <c r="EZ83" i="3"/>
  <c r="EY83" i="3"/>
  <c r="EZ62" i="3"/>
  <c r="EY62" i="3"/>
  <c r="EZ100" i="3"/>
  <c r="EY100" i="3"/>
  <c r="EZ87" i="3"/>
  <c r="EY87" i="3"/>
  <c r="EZ74" i="3"/>
  <c r="EY74" i="3"/>
  <c r="EY61" i="3"/>
  <c r="EZ61" i="3"/>
  <c r="ET146" i="3"/>
  <c r="ES146" i="3"/>
  <c r="ES141" i="3"/>
  <c r="ET141" i="3"/>
  <c r="ET151" i="3"/>
  <c r="ES151" i="3"/>
  <c r="ET149" i="3"/>
  <c r="ES149" i="3"/>
  <c r="ET125" i="3"/>
  <c r="ES125" i="3"/>
  <c r="ET116" i="3"/>
  <c r="ES116" i="3"/>
  <c r="EZ92" i="3"/>
  <c r="EY92" i="3"/>
  <c r="ES161" i="3"/>
  <c r="ET161" i="3"/>
  <c r="EZ99" i="3"/>
  <c r="EY99" i="3"/>
  <c r="EZ70" i="3"/>
  <c r="EY70" i="3"/>
  <c r="EZ57" i="3"/>
  <c r="EY57" i="3"/>
  <c r="EZ95" i="3"/>
  <c r="EY95" i="3"/>
  <c r="EZ82" i="3"/>
  <c r="EY82" i="3"/>
  <c r="EY69" i="3"/>
  <c r="EZ69" i="3"/>
  <c r="ET118" i="3"/>
  <c r="ES118" i="3"/>
  <c r="ES142" i="3"/>
  <c r="ET142" i="3"/>
  <c r="ET158" i="3"/>
  <c r="ES158" i="3"/>
  <c r="ET152" i="3"/>
  <c r="ES152" i="3"/>
  <c r="ET131" i="3"/>
  <c r="ES131" i="3"/>
  <c r="ET122" i="3"/>
  <c r="ES122" i="3"/>
  <c r="ET112" i="3"/>
  <c r="ES112" i="3"/>
  <c r="ES164" i="3"/>
  <c r="IV218" i="3" s="1"/>
  <c r="EZ67" i="3"/>
  <c r="EY67" i="3"/>
  <c r="ET136" i="3"/>
  <c r="ES136" i="3"/>
  <c r="EZ75" i="3"/>
  <c r="EY75" i="3"/>
  <c r="EZ78" i="3"/>
  <c r="EY78" i="3"/>
  <c r="EZ65" i="3"/>
  <c r="EY65" i="3"/>
  <c r="EZ103" i="3"/>
  <c r="EY103" i="3"/>
  <c r="EZ90" i="3"/>
  <c r="EY90" i="3"/>
  <c r="EY77" i="3"/>
  <c r="EZ77" i="3"/>
  <c r="EZ64" i="3"/>
  <c r="EY64" i="3"/>
  <c r="ET143" i="3"/>
  <c r="ES143" i="3"/>
  <c r="ET156" i="3"/>
  <c r="ES156" i="3"/>
  <c r="ET120" i="3"/>
  <c r="ES120" i="3"/>
  <c r="ET160" i="3"/>
  <c r="ES160" i="3"/>
  <c r="ES133" i="3"/>
  <c r="ET133" i="3"/>
  <c r="ET124" i="3"/>
  <c r="ES124" i="3"/>
  <c r="ET113" i="3"/>
  <c r="ES113" i="3"/>
  <c r="EZ59" i="3"/>
  <c r="EY59" i="3"/>
  <c r="EZ86" i="3"/>
  <c r="EY86" i="3"/>
  <c r="EZ73" i="3"/>
  <c r="EY73" i="3"/>
  <c r="EZ60" i="3"/>
  <c r="EY60" i="3"/>
  <c r="EZ98" i="3"/>
  <c r="EY98" i="3"/>
  <c r="EY85" i="3"/>
  <c r="EZ85" i="3"/>
  <c r="EZ72" i="3"/>
  <c r="EY72" i="3"/>
  <c r="ET147" i="3"/>
  <c r="ES147" i="3"/>
  <c r="ES135" i="3"/>
  <c r="ET135" i="3"/>
  <c r="ET126" i="3"/>
  <c r="ES126" i="3"/>
  <c r="ET134" i="3"/>
  <c r="ES134" i="3"/>
  <c r="ET138" i="3"/>
  <c r="ES138" i="3"/>
  <c r="ET130" i="3"/>
  <c r="ES130" i="3"/>
  <c r="ET119" i="3"/>
  <c r="ES119" i="3"/>
  <c r="EZ104" i="3"/>
  <c r="EY104" i="3"/>
  <c r="ET123" i="3"/>
  <c r="ES123" i="3"/>
  <c r="FA61" i="3"/>
  <c r="FA69" i="3"/>
  <c r="FA77" i="3"/>
  <c r="FA85" i="3"/>
  <c r="FA93" i="3"/>
  <c r="FA101" i="3"/>
  <c r="FA58" i="3"/>
  <c r="FA66" i="3"/>
  <c r="FA74" i="3"/>
  <c r="FA82" i="3"/>
  <c r="FA90" i="3"/>
  <c r="FA98" i="3"/>
  <c r="FA106" i="3"/>
  <c r="FA63" i="3"/>
  <c r="FA71" i="3"/>
  <c r="FA79" i="3"/>
  <c r="FA87" i="3"/>
  <c r="FA95" i="3"/>
  <c r="FA103" i="3"/>
  <c r="FA60" i="3"/>
  <c r="FA68" i="3"/>
  <c r="FA76" i="3"/>
  <c r="FA84" i="3"/>
  <c r="FA92" i="3"/>
  <c r="FA100" i="3"/>
  <c r="FA57" i="3"/>
  <c r="FA65" i="3"/>
  <c r="FA73" i="3"/>
  <c r="FA81" i="3"/>
  <c r="FA89" i="3"/>
  <c r="FA97" i="3"/>
  <c r="FA105" i="3"/>
  <c r="FA62" i="3"/>
  <c r="FA70" i="3"/>
  <c r="FA78" i="3"/>
  <c r="FA86" i="3"/>
  <c r="FA94" i="3"/>
  <c r="FA102" i="3"/>
  <c r="FA59" i="3"/>
  <c r="FA67" i="3"/>
  <c r="FA75" i="3"/>
  <c r="FA83" i="3"/>
  <c r="FA91" i="3"/>
  <c r="FA99" i="3"/>
  <c r="FA96" i="3"/>
  <c r="FA64" i="3"/>
  <c r="FA104" i="3"/>
  <c r="FA80" i="3"/>
  <c r="FA88" i="3"/>
  <c r="FA72" i="3"/>
  <c r="FE56" i="3"/>
  <c r="EZ94" i="3"/>
  <c r="EY94" i="3"/>
  <c r="EZ81" i="3"/>
  <c r="EY81" i="3"/>
  <c r="EZ68" i="3"/>
  <c r="EY68" i="3"/>
  <c r="EZ106" i="3"/>
  <c r="EY106" i="3"/>
  <c r="EY93" i="3"/>
  <c r="EZ93" i="3"/>
  <c r="EZ80" i="3"/>
  <c r="EY80" i="3"/>
  <c r="ET155" i="3"/>
  <c r="ES155" i="3"/>
  <c r="ET157" i="3"/>
  <c r="ES157" i="3"/>
  <c r="ET144" i="3"/>
  <c r="ES144" i="3"/>
  <c r="ES139" i="3"/>
  <c r="ET139" i="3"/>
  <c r="ET137" i="3"/>
  <c r="ES137" i="3"/>
  <c r="ET132" i="3"/>
  <c r="ES132" i="3"/>
  <c r="ET121" i="3"/>
  <c r="ES121" i="3"/>
  <c r="EZ105" i="3"/>
  <c r="EY105" i="3"/>
  <c r="ET154" i="3"/>
  <c r="ES154" i="3"/>
  <c r="EZ102" i="3"/>
  <c r="EY102" i="3"/>
  <c r="EZ89" i="3"/>
  <c r="EY89" i="3"/>
  <c r="EZ76" i="3"/>
  <c r="EY76" i="3"/>
  <c r="EZ63" i="3"/>
  <c r="EY63" i="3"/>
  <c r="EY101" i="3"/>
  <c r="EZ101" i="3"/>
  <c r="EZ88" i="3"/>
  <c r="EY88" i="3"/>
  <c r="ET162" i="3"/>
  <c r="ES162" i="3"/>
  <c r="ES150" i="3"/>
  <c r="ET150" i="3"/>
  <c r="ES148" i="3"/>
  <c r="ET148" i="3"/>
  <c r="ET145" i="3"/>
  <c r="ES145" i="3"/>
  <c r="ET115" i="3"/>
  <c r="ES115" i="3"/>
  <c r="ES127" i="3"/>
  <c r="ET127" i="3"/>
  <c r="EZ79" i="3"/>
  <c r="EY79" i="3"/>
  <c r="ET114" i="3"/>
  <c r="ES114" i="3"/>
  <c r="EZ91" i="3"/>
  <c r="EY91" i="3"/>
  <c r="EZ97" i="3"/>
  <c r="EY97" i="3"/>
  <c r="EZ84" i="3"/>
  <c r="EY84" i="3"/>
  <c r="EZ71" i="3"/>
  <c r="EY71" i="3"/>
  <c r="EZ58" i="3"/>
  <c r="EY58" i="3"/>
  <c r="EZ96" i="3"/>
  <c r="EY96" i="3"/>
  <c r="EU112" i="3"/>
  <c r="EU114" i="3"/>
  <c r="EU116" i="3"/>
  <c r="EU122" i="3"/>
  <c r="EU124" i="3"/>
  <c r="EU130" i="3"/>
  <c r="EU132" i="3"/>
  <c r="EU115" i="3"/>
  <c r="EU117" i="3"/>
  <c r="EU123" i="3"/>
  <c r="EU125" i="3"/>
  <c r="EU131" i="3"/>
  <c r="EU133" i="3"/>
  <c r="EU118" i="3"/>
  <c r="EU120" i="3"/>
  <c r="EU126" i="3"/>
  <c r="EU128" i="3"/>
  <c r="EU134" i="3"/>
  <c r="EU113" i="3"/>
  <c r="EU119" i="3"/>
  <c r="EU121" i="3"/>
  <c r="EU127" i="3"/>
  <c r="EU129" i="3"/>
  <c r="EU135" i="3"/>
  <c r="EU137" i="3"/>
  <c r="EU145" i="3"/>
  <c r="EU140" i="3"/>
  <c r="EU148" i="3"/>
  <c r="EU139" i="3"/>
  <c r="EU151" i="3"/>
  <c r="EU159" i="3"/>
  <c r="EU144" i="3"/>
  <c r="EU150" i="3"/>
  <c r="EU156" i="3"/>
  <c r="EU136" i="3"/>
  <c r="EU141" i="3"/>
  <c r="EU142" i="3"/>
  <c r="EU157" i="3"/>
  <c r="EU147" i="3"/>
  <c r="EU154" i="3"/>
  <c r="EU162" i="3"/>
  <c r="EU146" i="3"/>
  <c r="EU155" i="3"/>
  <c r="EU138" i="3"/>
  <c r="EU143" i="3"/>
  <c r="EU149" i="3"/>
  <c r="EU152" i="3"/>
  <c r="EU160" i="3"/>
  <c r="EY111" i="3"/>
  <c r="EU158" i="3"/>
  <c r="EU161" i="3"/>
  <c r="EU153" i="3"/>
  <c r="ET159" i="3"/>
  <c r="ES159" i="3"/>
  <c r="ES153" i="3"/>
  <c r="ET153" i="3"/>
  <c r="ET140" i="3"/>
  <c r="ES140" i="3"/>
  <c r="ET117" i="3"/>
  <c r="ES117" i="3"/>
  <c r="ES129" i="3"/>
  <c r="ET129" i="3"/>
  <c r="EY109" i="3" l="1"/>
  <c r="IV136" i="3" s="1"/>
  <c r="EW153" i="3"/>
  <c r="EV153" i="3"/>
  <c r="EV122" i="3"/>
  <c r="EW122" i="3"/>
  <c r="FC81" i="3"/>
  <c r="FB81" i="3"/>
  <c r="EV142" i="3"/>
  <c r="EW142" i="3"/>
  <c r="EW124" i="3"/>
  <c r="EV124" i="3"/>
  <c r="FC76" i="3"/>
  <c r="FB76" i="3"/>
  <c r="EW130" i="3"/>
  <c r="EV130" i="3"/>
  <c r="FC97" i="3"/>
  <c r="FB97" i="3"/>
  <c r="FB58" i="3"/>
  <c r="FC58" i="3"/>
  <c r="EW152" i="3"/>
  <c r="EV152" i="3"/>
  <c r="EW147" i="3"/>
  <c r="EV147" i="3"/>
  <c r="EW159" i="3"/>
  <c r="EV159" i="3"/>
  <c r="EW129" i="3"/>
  <c r="EV129" i="3"/>
  <c r="EW120" i="3"/>
  <c r="EV120" i="3"/>
  <c r="EW132" i="3"/>
  <c r="EV132" i="3"/>
  <c r="FC80" i="3"/>
  <c r="FB80" i="3"/>
  <c r="FC67" i="3"/>
  <c r="FB67" i="3"/>
  <c r="FC105" i="3"/>
  <c r="FB105" i="3"/>
  <c r="FC92" i="3"/>
  <c r="FB92" i="3"/>
  <c r="FC79" i="3"/>
  <c r="FB79" i="3"/>
  <c r="FB66" i="3"/>
  <c r="FC66" i="3"/>
  <c r="EV141" i="3"/>
  <c r="EW141" i="3"/>
  <c r="FC68" i="3"/>
  <c r="FB68" i="3"/>
  <c r="EW143" i="3"/>
  <c r="EV143" i="3"/>
  <c r="EV133" i="3"/>
  <c r="EW133" i="3"/>
  <c r="FC64" i="3"/>
  <c r="FB64" i="3"/>
  <c r="FC101" i="3"/>
  <c r="FB101" i="3"/>
  <c r="EW157" i="3"/>
  <c r="EV157" i="3"/>
  <c r="FC104" i="3"/>
  <c r="FB104" i="3"/>
  <c r="FC84" i="3"/>
  <c r="FB84" i="3"/>
  <c r="EW160" i="3"/>
  <c r="EV160" i="3"/>
  <c r="EV144" i="3"/>
  <c r="EW144" i="3"/>
  <c r="EW126" i="3"/>
  <c r="EV126" i="3"/>
  <c r="EV115" i="3"/>
  <c r="EW115" i="3"/>
  <c r="FC88" i="3"/>
  <c r="FB88" i="3"/>
  <c r="FC75" i="3"/>
  <c r="FB75" i="3"/>
  <c r="FC62" i="3"/>
  <c r="FB62" i="3"/>
  <c r="FC100" i="3"/>
  <c r="FB100" i="3"/>
  <c r="FC87" i="3"/>
  <c r="FB87" i="3"/>
  <c r="FB74" i="3"/>
  <c r="FC74" i="3"/>
  <c r="FC61" i="3"/>
  <c r="FB61" i="3"/>
  <c r="EW119" i="3"/>
  <c r="EV119" i="3"/>
  <c r="FC96" i="3"/>
  <c r="FB96" i="3"/>
  <c r="FB106" i="3"/>
  <c r="FC106" i="3"/>
  <c r="EW121" i="3"/>
  <c r="EV121" i="3"/>
  <c r="FC102" i="3"/>
  <c r="FB102" i="3"/>
  <c r="FC63" i="3"/>
  <c r="FB63" i="3"/>
  <c r="EW151" i="3"/>
  <c r="EV151" i="3"/>
  <c r="FC59" i="3"/>
  <c r="FB59" i="3"/>
  <c r="FC71" i="3"/>
  <c r="FB71" i="3"/>
  <c r="EW154" i="3"/>
  <c r="EV154" i="3"/>
  <c r="EW135" i="3"/>
  <c r="EV135" i="3"/>
  <c r="EX112" i="3"/>
  <c r="EX118" i="3"/>
  <c r="EX120" i="3"/>
  <c r="EX126" i="3"/>
  <c r="EX128" i="3"/>
  <c r="EX134" i="3"/>
  <c r="EX113" i="3"/>
  <c r="EX119" i="3"/>
  <c r="EX121" i="3"/>
  <c r="EX127" i="3"/>
  <c r="EX129" i="3"/>
  <c r="EX114" i="3"/>
  <c r="EX116" i="3"/>
  <c r="EX122" i="3"/>
  <c r="EX124" i="3"/>
  <c r="EX130" i="3"/>
  <c r="EX132" i="3"/>
  <c r="EX123" i="3"/>
  <c r="EX125" i="3"/>
  <c r="EX140" i="3"/>
  <c r="EX139" i="3"/>
  <c r="EX147" i="3"/>
  <c r="EX115" i="3"/>
  <c r="EX117" i="3"/>
  <c r="EX142" i="3"/>
  <c r="EX136" i="3"/>
  <c r="EX141" i="3"/>
  <c r="EX154" i="3"/>
  <c r="EX162" i="3"/>
  <c r="EX155" i="3"/>
  <c r="EX146" i="3"/>
  <c r="EX152" i="3"/>
  <c r="EX160" i="3"/>
  <c r="EX135" i="3"/>
  <c r="EX137" i="3"/>
  <c r="EX138" i="3"/>
  <c r="EX143" i="3"/>
  <c r="EX145" i="3"/>
  <c r="EX149" i="3"/>
  <c r="EX153" i="3"/>
  <c r="EX161" i="3"/>
  <c r="EX148" i="3"/>
  <c r="EX158" i="3"/>
  <c r="EX151" i="3"/>
  <c r="EX159" i="3"/>
  <c r="EX156" i="3"/>
  <c r="EX144" i="3"/>
  <c r="EX131" i="3"/>
  <c r="EX157" i="3"/>
  <c r="EX150" i="3"/>
  <c r="EX133" i="3"/>
  <c r="FB111" i="3"/>
  <c r="EW162" i="3"/>
  <c r="EV162" i="3"/>
  <c r="EV150" i="3"/>
  <c r="EW150" i="3"/>
  <c r="EW137" i="3"/>
  <c r="EV137" i="3"/>
  <c r="EW128" i="3"/>
  <c r="EV128" i="3"/>
  <c r="EV117" i="3"/>
  <c r="EW117" i="3"/>
  <c r="EW112" i="3"/>
  <c r="EV112" i="3"/>
  <c r="EV164" i="3"/>
  <c r="IV219" i="3" s="1"/>
  <c r="FC72" i="3"/>
  <c r="FB72" i="3"/>
  <c r="FC83" i="3"/>
  <c r="FB83" i="3"/>
  <c r="FC70" i="3"/>
  <c r="FB70" i="3"/>
  <c r="FC57" i="3"/>
  <c r="FB57" i="3"/>
  <c r="FC95" i="3"/>
  <c r="FB95" i="3"/>
  <c r="FB82" i="3"/>
  <c r="FC82" i="3"/>
  <c r="FC69" i="3"/>
  <c r="FB69" i="3"/>
  <c r="EW148" i="3"/>
  <c r="EV148" i="3"/>
  <c r="FC93" i="3"/>
  <c r="FB93" i="3"/>
  <c r="EV149" i="3"/>
  <c r="EW149" i="3"/>
  <c r="EW118" i="3"/>
  <c r="EV118" i="3"/>
  <c r="EW158" i="3"/>
  <c r="EV158" i="3"/>
  <c r="EV156" i="3"/>
  <c r="EW156" i="3"/>
  <c r="EW145" i="3"/>
  <c r="EV145" i="3"/>
  <c r="EV123" i="3"/>
  <c r="EW123" i="3"/>
  <c r="FD58" i="3"/>
  <c r="FD66" i="3"/>
  <c r="FD74" i="3"/>
  <c r="FD82" i="3"/>
  <c r="FD90" i="3"/>
  <c r="FD98" i="3"/>
  <c r="FD106" i="3"/>
  <c r="FD63" i="3"/>
  <c r="FD71" i="3"/>
  <c r="FD79" i="3"/>
  <c r="FD87" i="3"/>
  <c r="FD95" i="3"/>
  <c r="FD103" i="3"/>
  <c r="FD60" i="3"/>
  <c r="FD68" i="3"/>
  <c r="FD76" i="3"/>
  <c r="FD84" i="3"/>
  <c r="FD92" i="3"/>
  <c r="FD100" i="3"/>
  <c r="FD57" i="3"/>
  <c r="FD65" i="3"/>
  <c r="FD73" i="3"/>
  <c r="FD81" i="3"/>
  <c r="FD89" i="3"/>
  <c r="FD97" i="3"/>
  <c r="FD105" i="3"/>
  <c r="FD62" i="3"/>
  <c r="FD70" i="3"/>
  <c r="FD78" i="3"/>
  <c r="FD86" i="3"/>
  <c r="FD94" i="3"/>
  <c r="FD102" i="3"/>
  <c r="FD59" i="3"/>
  <c r="FD67" i="3"/>
  <c r="FD75" i="3"/>
  <c r="FD83" i="3"/>
  <c r="FD91" i="3"/>
  <c r="FD99" i="3"/>
  <c r="FD64" i="3"/>
  <c r="FD72" i="3"/>
  <c r="FD80" i="3"/>
  <c r="FD88" i="3"/>
  <c r="FD96" i="3"/>
  <c r="FD104" i="3"/>
  <c r="FD85" i="3"/>
  <c r="FD61" i="3"/>
  <c r="FD77" i="3"/>
  <c r="FD93" i="3"/>
  <c r="FD69" i="3"/>
  <c r="FD101" i="3"/>
  <c r="FH56" i="3"/>
  <c r="FC91" i="3"/>
  <c r="FB91" i="3"/>
  <c r="FC78" i="3"/>
  <c r="FB78" i="3"/>
  <c r="FC65" i="3"/>
  <c r="FB65" i="3"/>
  <c r="FC103" i="3"/>
  <c r="FB103" i="3"/>
  <c r="FB90" i="3"/>
  <c r="FC90" i="3"/>
  <c r="FC77" i="3"/>
  <c r="FB77" i="3"/>
  <c r="EW138" i="3"/>
  <c r="EV138" i="3"/>
  <c r="EV131" i="3"/>
  <c r="EW131" i="3"/>
  <c r="FC94" i="3"/>
  <c r="FB94" i="3"/>
  <c r="EW139" i="3"/>
  <c r="EV139" i="3"/>
  <c r="FC89" i="3"/>
  <c r="FB89" i="3"/>
  <c r="EW127" i="3"/>
  <c r="EV127" i="3"/>
  <c r="EW146" i="3"/>
  <c r="EV146" i="3"/>
  <c r="EV134" i="3"/>
  <c r="EW134" i="3"/>
  <c r="EV114" i="3"/>
  <c r="EW114" i="3"/>
  <c r="EW161" i="3"/>
  <c r="EV161" i="3"/>
  <c r="EW155" i="3"/>
  <c r="EV155" i="3"/>
  <c r="EV136" i="3"/>
  <c r="EW136" i="3"/>
  <c r="EW140" i="3"/>
  <c r="EV140" i="3"/>
  <c r="EW113" i="3"/>
  <c r="EV113" i="3"/>
  <c r="EV125" i="3"/>
  <c r="EW125" i="3"/>
  <c r="EV116" i="3"/>
  <c r="EW116" i="3"/>
  <c r="FC99" i="3"/>
  <c r="FB99" i="3"/>
  <c r="FC86" i="3"/>
  <c r="FB86" i="3"/>
  <c r="FC73" i="3"/>
  <c r="FB73" i="3"/>
  <c r="FC60" i="3"/>
  <c r="FB60" i="3"/>
  <c r="FB98" i="3"/>
  <c r="FC98" i="3"/>
  <c r="FC85" i="3"/>
  <c r="FB85" i="3"/>
  <c r="FB109" i="3" l="1"/>
  <c r="IV137" i="3" s="1"/>
  <c r="FF59" i="3"/>
  <c r="FE59" i="3"/>
  <c r="EY142" i="3"/>
  <c r="EZ142" i="3"/>
  <c r="FF105" i="3"/>
  <c r="FE105" i="3"/>
  <c r="EY118" i="3"/>
  <c r="EZ118" i="3"/>
  <c r="FG63" i="3"/>
  <c r="FG71" i="3"/>
  <c r="FG79" i="3"/>
  <c r="FG87" i="3"/>
  <c r="FG95" i="3"/>
  <c r="FG103" i="3"/>
  <c r="FG60" i="3"/>
  <c r="FG68" i="3"/>
  <c r="FG76" i="3"/>
  <c r="FG84" i="3"/>
  <c r="FG92" i="3"/>
  <c r="FG100" i="3"/>
  <c r="FG57" i="3"/>
  <c r="FG65" i="3"/>
  <c r="FG73" i="3"/>
  <c r="FG81" i="3"/>
  <c r="FG89" i="3"/>
  <c r="FG97" i="3"/>
  <c r="FG105" i="3"/>
  <c r="FG62" i="3"/>
  <c r="FG70" i="3"/>
  <c r="FG78" i="3"/>
  <c r="FG86" i="3"/>
  <c r="FG94" i="3"/>
  <c r="FG102" i="3"/>
  <c r="FG59" i="3"/>
  <c r="FG67" i="3"/>
  <c r="FG75" i="3"/>
  <c r="FG83" i="3"/>
  <c r="FG91" i="3"/>
  <c r="FG99" i="3"/>
  <c r="FG64" i="3"/>
  <c r="FG72" i="3"/>
  <c r="FG80" i="3"/>
  <c r="FG88" i="3"/>
  <c r="FG96" i="3"/>
  <c r="FG104" i="3"/>
  <c r="FG61" i="3"/>
  <c r="FG69" i="3"/>
  <c r="FG77" i="3"/>
  <c r="FG85" i="3"/>
  <c r="FG93" i="3"/>
  <c r="FG101" i="3"/>
  <c r="FG90" i="3"/>
  <c r="FG106" i="3"/>
  <c r="FG58" i="3"/>
  <c r="FG98" i="3"/>
  <c r="FG74" i="3"/>
  <c r="FG82" i="3"/>
  <c r="FG66" i="3"/>
  <c r="FK56" i="3"/>
  <c r="FF96" i="3"/>
  <c r="FE96" i="3"/>
  <c r="FF75" i="3"/>
  <c r="FE75" i="3"/>
  <c r="FF62" i="3"/>
  <c r="FE62" i="3"/>
  <c r="FF100" i="3"/>
  <c r="FE100" i="3"/>
  <c r="FE87" i="3"/>
  <c r="FF87" i="3"/>
  <c r="FF74" i="3"/>
  <c r="FE74" i="3"/>
  <c r="EZ133" i="3"/>
  <c r="EY133" i="3"/>
  <c r="EZ158" i="3"/>
  <c r="EY158" i="3"/>
  <c r="EZ137" i="3"/>
  <c r="EY137" i="3"/>
  <c r="EY141" i="3"/>
  <c r="EZ141" i="3"/>
  <c r="EZ125" i="3"/>
  <c r="EY125" i="3"/>
  <c r="EZ129" i="3"/>
  <c r="EY129" i="3"/>
  <c r="EY120" i="3"/>
  <c r="EZ120" i="3"/>
  <c r="FE71" i="3"/>
  <c r="FF71" i="3"/>
  <c r="EZ160" i="3"/>
  <c r="EY160" i="3"/>
  <c r="FF92" i="3"/>
  <c r="FE92" i="3"/>
  <c r="EZ150" i="3"/>
  <c r="EY150" i="3"/>
  <c r="EZ127" i="3"/>
  <c r="EY127" i="3"/>
  <c r="FF104" i="3"/>
  <c r="FE104" i="3"/>
  <c r="FF83" i="3"/>
  <c r="FE83" i="3"/>
  <c r="FF70" i="3"/>
  <c r="FE70" i="3"/>
  <c r="FF57" i="3"/>
  <c r="FE57" i="3"/>
  <c r="FE109" i="3"/>
  <c r="IV138" i="3" s="1"/>
  <c r="FE95" i="3"/>
  <c r="FF95" i="3"/>
  <c r="FF82" i="3"/>
  <c r="FE82" i="3"/>
  <c r="FA112" i="3"/>
  <c r="FA114" i="3"/>
  <c r="FA116" i="3"/>
  <c r="FA122" i="3"/>
  <c r="FA124" i="3"/>
  <c r="FA130" i="3"/>
  <c r="FA132" i="3"/>
  <c r="FA115" i="3"/>
  <c r="FA117" i="3"/>
  <c r="FA123" i="3"/>
  <c r="FA125" i="3"/>
  <c r="FA131" i="3"/>
  <c r="FA133" i="3"/>
  <c r="FA134" i="3"/>
  <c r="FA139" i="3"/>
  <c r="FA142" i="3"/>
  <c r="FA150" i="3"/>
  <c r="FA141" i="3"/>
  <c r="FA149" i="3"/>
  <c r="FA153" i="3"/>
  <c r="FA161" i="3"/>
  <c r="FA120" i="3"/>
  <c r="FA126" i="3"/>
  <c r="FA129" i="3"/>
  <c r="FA137" i="3"/>
  <c r="FA138" i="3"/>
  <c r="FA143" i="3"/>
  <c r="FA145" i="3"/>
  <c r="FA148" i="3"/>
  <c r="FA158" i="3"/>
  <c r="FA135" i="3"/>
  <c r="FA151" i="3"/>
  <c r="FA159" i="3"/>
  <c r="FA156" i="3"/>
  <c r="FA118" i="3"/>
  <c r="FA121" i="3"/>
  <c r="FA127" i="3"/>
  <c r="FA140" i="3"/>
  <c r="FA144" i="3"/>
  <c r="FA157" i="3"/>
  <c r="FA154" i="3"/>
  <c r="FA162" i="3"/>
  <c r="FA146" i="3"/>
  <c r="FA152" i="3"/>
  <c r="FA136" i="3"/>
  <c r="FA113" i="3"/>
  <c r="FA119" i="3"/>
  <c r="FA147" i="3"/>
  <c r="FA155" i="3"/>
  <c r="FE111" i="3"/>
  <c r="FA128" i="3"/>
  <c r="FA160" i="3"/>
  <c r="EZ151" i="3"/>
  <c r="EY151" i="3"/>
  <c r="EZ138" i="3"/>
  <c r="EY138" i="3"/>
  <c r="EZ154" i="3"/>
  <c r="EY154" i="3"/>
  <c r="EZ140" i="3"/>
  <c r="EY140" i="3"/>
  <c r="EZ114" i="3"/>
  <c r="EY114" i="3"/>
  <c r="EY126" i="3"/>
  <c r="EZ126" i="3"/>
  <c r="FF69" i="3"/>
  <c r="FE69" i="3"/>
  <c r="FF58" i="3"/>
  <c r="FE58" i="3"/>
  <c r="EZ121" i="3"/>
  <c r="EY121" i="3"/>
  <c r="FF67" i="3"/>
  <c r="FE67" i="3"/>
  <c r="EY135" i="3"/>
  <c r="EZ135" i="3"/>
  <c r="FF85" i="3"/>
  <c r="FE85" i="3"/>
  <c r="FF91" i="3"/>
  <c r="FE91" i="3"/>
  <c r="FF78" i="3"/>
  <c r="FE78" i="3"/>
  <c r="FF65" i="3"/>
  <c r="FE65" i="3"/>
  <c r="FE103" i="3"/>
  <c r="FF103" i="3"/>
  <c r="FF90" i="3"/>
  <c r="FE90" i="3"/>
  <c r="EZ159" i="3"/>
  <c r="EY159" i="3"/>
  <c r="EY143" i="3"/>
  <c r="EZ143" i="3"/>
  <c r="EZ162" i="3"/>
  <c r="EY162" i="3"/>
  <c r="EZ139" i="3"/>
  <c r="EY139" i="3"/>
  <c r="EZ116" i="3"/>
  <c r="EY116" i="3"/>
  <c r="EY128" i="3"/>
  <c r="EZ128" i="3"/>
  <c r="FF97" i="3"/>
  <c r="FE97" i="3"/>
  <c r="EZ161" i="3"/>
  <c r="EY161" i="3"/>
  <c r="EZ112" i="3"/>
  <c r="EY112" i="3"/>
  <c r="EY164" i="3"/>
  <c r="IV220" i="3" s="1"/>
  <c r="FF101" i="3"/>
  <c r="FE101" i="3"/>
  <c r="FE79" i="3"/>
  <c r="FF79" i="3"/>
  <c r="EZ148" i="3"/>
  <c r="EY148" i="3"/>
  <c r="FF61" i="3"/>
  <c r="FE61" i="3"/>
  <c r="FF99" i="3"/>
  <c r="FE99" i="3"/>
  <c r="FF86" i="3"/>
  <c r="FE86" i="3"/>
  <c r="FF73" i="3"/>
  <c r="FE73" i="3"/>
  <c r="FF60" i="3"/>
  <c r="FE60" i="3"/>
  <c r="FF98" i="3"/>
  <c r="FE98" i="3"/>
  <c r="EZ156" i="3"/>
  <c r="EY156" i="3"/>
  <c r="EZ145" i="3"/>
  <c r="EY145" i="3"/>
  <c r="EY155" i="3"/>
  <c r="EZ155" i="3"/>
  <c r="EY147" i="3"/>
  <c r="EZ147" i="3"/>
  <c r="EZ122" i="3"/>
  <c r="EY122" i="3"/>
  <c r="EY134" i="3"/>
  <c r="EZ134" i="3"/>
  <c r="FF80" i="3"/>
  <c r="FE80" i="3"/>
  <c r="EZ132" i="3"/>
  <c r="EY132" i="3"/>
  <c r="FF88" i="3"/>
  <c r="FE88" i="3"/>
  <c r="FF66" i="3"/>
  <c r="FE66" i="3"/>
  <c r="EZ123" i="3"/>
  <c r="EY123" i="3"/>
  <c r="FF77" i="3"/>
  <c r="FE77" i="3"/>
  <c r="FF64" i="3"/>
  <c r="FE64" i="3"/>
  <c r="FF94" i="3"/>
  <c r="FE94" i="3"/>
  <c r="FF81" i="3"/>
  <c r="FE81" i="3"/>
  <c r="FF68" i="3"/>
  <c r="FE68" i="3"/>
  <c r="FF106" i="3"/>
  <c r="FE106" i="3"/>
  <c r="EY144" i="3"/>
  <c r="EZ144" i="3"/>
  <c r="EZ149" i="3"/>
  <c r="EY149" i="3"/>
  <c r="EZ146" i="3"/>
  <c r="EY146" i="3"/>
  <c r="EZ115" i="3"/>
  <c r="EY115" i="3"/>
  <c r="EZ124" i="3"/>
  <c r="EY124" i="3"/>
  <c r="EZ113" i="3"/>
  <c r="EY113" i="3"/>
  <c r="FF84" i="3"/>
  <c r="FE84" i="3"/>
  <c r="EZ157" i="3"/>
  <c r="EY157" i="3"/>
  <c r="EY136" i="3"/>
  <c r="EZ136" i="3"/>
  <c r="FF93" i="3"/>
  <c r="FE93" i="3"/>
  <c r="FF72" i="3"/>
  <c r="FE72" i="3"/>
  <c r="FF102" i="3"/>
  <c r="FE102" i="3"/>
  <c r="FF89" i="3"/>
  <c r="FE89" i="3"/>
  <c r="FF76" i="3"/>
  <c r="FE76" i="3"/>
  <c r="FE63" i="3"/>
  <c r="FF63" i="3"/>
  <c r="EZ131" i="3"/>
  <c r="EY131" i="3"/>
  <c r="EZ153" i="3"/>
  <c r="EY153" i="3"/>
  <c r="EZ152" i="3"/>
  <c r="EY152" i="3"/>
  <c r="EZ117" i="3"/>
  <c r="EY117" i="3"/>
  <c r="EZ130" i="3"/>
  <c r="EY130" i="3"/>
  <c r="EZ119" i="3"/>
  <c r="EY119" i="3"/>
  <c r="FI82" i="3" l="1"/>
  <c r="FH82" i="3"/>
  <c r="FI89" i="3"/>
  <c r="FH89" i="3"/>
  <c r="FC134" i="3"/>
  <c r="FB134" i="3"/>
  <c r="FI97" i="3"/>
  <c r="FH97" i="3"/>
  <c r="FC119" i="3"/>
  <c r="FB119" i="3"/>
  <c r="FB144" i="3"/>
  <c r="FC144" i="3"/>
  <c r="FC135" i="3"/>
  <c r="FB135" i="3"/>
  <c r="FC126" i="3"/>
  <c r="FB126" i="3"/>
  <c r="FC139" i="3"/>
  <c r="FB139" i="3"/>
  <c r="FC132" i="3"/>
  <c r="FB132" i="3"/>
  <c r="FJ60" i="3"/>
  <c r="FJ68" i="3"/>
  <c r="FJ76" i="3"/>
  <c r="FJ84" i="3"/>
  <c r="FJ92" i="3"/>
  <c r="FJ100" i="3"/>
  <c r="FJ57" i="3"/>
  <c r="FJ65" i="3"/>
  <c r="FJ73" i="3"/>
  <c r="FJ81" i="3"/>
  <c r="FJ89" i="3"/>
  <c r="FJ97" i="3"/>
  <c r="FJ105" i="3"/>
  <c r="FJ62" i="3"/>
  <c r="FJ70" i="3"/>
  <c r="FJ78" i="3"/>
  <c r="FJ86" i="3"/>
  <c r="FJ94" i="3"/>
  <c r="FJ102" i="3"/>
  <c r="FJ59" i="3"/>
  <c r="FJ67" i="3"/>
  <c r="FJ75" i="3"/>
  <c r="FJ83" i="3"/>
  <c r="FJ91" i="3"/>
  <c r="FJ99" i="3"/>
  <c r="FJ64" i="3"/>
  <c r="FJ72" i="3"/>
  <c r="FJ80" i="3"/>
  <c r="FJ88" i="3"/>
  <c r="FJ96" i="3"/>
  <c r="FJ104" i="3"/>
  <c r="FJ61" i="3"/>
  <c r="FJ69" i="3"/>
  <c r="FJ77" i="3"/>
  <c r="FJ85" i="3"/>
  <c r="FJ93" i="3"/>
  <c r="FJ101" i="3"/>
  <c r="FJ58" i="3"/>
  <c r="FJ66" i="3"/>
  <c r="FJ74" i="3"/>
  <c r="FJ82" i="3"/>
  <c r="FJ90" i="3"/>
  <c r="FJ98" i="3"/>
  <c r="FJ106" i="3"/>
  <c r="FJ79" i="3"/>
  <c r="FJ71" i="3"/>
  <c r="FJ87" i="3"/>
  <c r="FJ63" i="3"/>
  <c r="FJ103" i="3"/>
  <c r="FJ95" i="3"/>
  <c r="FN56" i="3"/>
  <c r="FI101" i="3"/>
  <c r="FH101" i="3"/>
  <c r="FI88" i="3"/>
  <c r="FH88" i="3"/>
  <c r="FI67" i="3"/>
  <c r="FH67" i="3"/>
  <c r="FI105" i="3"/>
  <c r="FH105" i="3"/>
  <c r="FH92" i="3"/>
  <c r="FI92" i="3"/>
  <c r="FI79" i="3"/>
  <c r="FH79" i="3"/>
  <c r="FC148" i="3"/>
  <c r="FB148" i="3"/>
  <c r="FI102" i="3"/>
  <c r="FH102" i="3"/>
  <c r="FB158" i="3"/>
  <c r="FC158" i="3"/>
  <c r="FI80" i="3"/>
  <c r="FH80" i="3"/>
  <c r="FC147" i="3"/>
  <c r="FB147" i="3"/>
  <c r="FC157" i="3"/>
  <c r="FB157" i="3"/>
  <c r="FB151" i="3"/>
  <c r="FC151" i="3"/>
  <c r="FC129" i="3"/>
  <c r="FB129" i="3"/>
  <c r="FC142" i="3"/>
  <c r="FB142" i="3"/>
  <c r="FC115" i="3"/>
  <c r="FB115" i="3"/>
  <c r="FI90" i="3"/>
  <c r="FH90" i="3"/>
  <c r="FI96" i="3"/>
  <c r="FH96" i="3"/>
  <c r="FI75" i="3"/>
  <c r="FH75" i="3"/>
  <c r="FI62" i="3"/>
  <c r="FH62" i="3"/>
  <c r="FH100" i="3"/>
  <c r="FI100" i="3"/>
  <c r="FI87" i="3"/>
  <c r="FH87" i="3"/>
  <c r="FC161" i="3"/>
  <c r="FB161" i="3"/>
  <c r="FI72" i="3"/>
  <c r="FH72" i="3"/>
  <c r="FC140" i="3"/>
  <c r="FB140" i="3"/>
  <c r="FI93" i="3"/>
  <c r="FH93" i="3"/>
  <c r="FC155" i="3"/>
  <c r="FB155" i="3"/>
  <c r="FC154" i="3"/>
  <c r="FB154" i="3"/>
  <c r="FC159" i="3"/>
  <c r="FB159" i="3"/>
  <c r="FC137" i="3"/>
  <c r="FB137" i="3"/>
  <c r="FC150" i="3"/>
  <c r="FB150" i="3"/>
  <c r="FC117" i="3"/>
  <c r="FB117" i="3"/>
  <c r="FC112" i="3"/>
  <c r="FB112" i="3"/>
  <c r="FB164" i="3"/>
  <c r="IV221" i="3" s="1"/>
  <c r="FI106" i="3"/>
  <c r="FH106" i="3"/>
  <c r="FI104" i="3"/>
  <c r="FH104" i="3"/>
  <c r="FI83" i="3"/>
  <c r="FH83" i="3"/>
  <c r="FI70" i="3"/>
  <c r="FH70" i="3"/>
  <c r="FI57" i="3"/>
  <c r="FH57" i="3"/>
  <c r="FH109" i="3"/>
  <c r="IV139" i="3" s="1"/>
  <c r="FI95" i="3"/>
  <c r="FH95" i="3"/>
  <c r="FC127" i="3"/>
  <c r="FB127" i="3"/>
  <c r="FH76" i="3"/>
  <c r="FI76" i="3"/>
  <c r="FC113" i="3"/>
  <c r="FB113" i="3"/>
  <c r="FH84" i="3"/>
  <c r="FI84" i="3"/>
  <c r="FD112" i="3"/>
  <c r="FD115" i="3"/>
  <c r="FD117" i="3"/>
  <c r="FD123" i="3"/>
  <c r="FD125" i="3"/>
  <c r="FD131" i="3"/>
  <c r="FD133" i="3"/>
  <c r="FD118" i="3"/>
  <c r="FD120" i="3"/>
  <c r="FD126" i="3"/>
  <c r="FD128" i="3"/>
  <c r="FD134" i="3"/>
  <c r="FD113" i="3"/>
  <c r="FD119" i="3"/>
  <c r="FD121" i="3"/>
  <c r="FD127" i="3"/>
  <c r="FD129" i="3"/>
  <c r="FD135" i="3"/>
  <c r="FD142" i="3"/>
  <c r="FD122" i="3"/>
  <c r="FD124" i="3"/>
  <c r="FD141" i="3"/>
  <c r="FD149" i="3"/>
  <c r="FD136" i="3"/>
  <c r="FD151" i="3"/>
  <c r="FD156" i="3"/>
  <c r="FD114" i="3"/>
  <c r="FD132" i="3"/>
  <c r="FD150" i="3"/>
  <c r="FD157" i="3"/>
  <c r="FD139" i="3"/>
  <c r="FD140" i="3"/>
  <c r="FD144" i="3"/>
  <c r="FD154" i="3"/>
  <c r="FD162" i="3"/>
  <c r="FD147" i="3"/>
  <c r="FD155" i="3"/>
  <c r="FD130" i="3"/>
  <c r="FD146" i="3"/>
  <c r="FD152" i="3"/>
  <c r="FD160" i="3"/>
  <c r="FD153" i="3"/>
  <c r="FD161" i="3"/>
  <c r="FD143" i="3"/>
  <c r="FD159" i="3"/>
  <c r="FD137" i="3"/>
  <c r="FD145" i="3"/>
  <c r="FH111" i="3"/>
  <c r="FD116" i="3"/>
  <c r="FD158" i="3"/>
  <c r="FD148" i="3"/>
  <c r="FD138" i="3"/>
  <c r="FC162" i="3"/>
  <c r="FB162" i="3"/>
  <c r="FC156" i="3"/>
  <c r="FB156" i="3"/>
  <c r="FB138" i="3"/>
  <c r="FC138" i="3"/>
  <c r="FC141" i="3"/>
  <c r="FB141" i="3"/>
  <c r="FC123" i="3"/>
  <c r="FB123" i="3"/>
  <c r="FC114" i="3"/>
  <c r="FB114" i="3"/>
  <c r="FI58" i="3"/>
  <c r="FH58" i="3"/>
  <c r="FI61" i="3"/>
  <c r="FH61" i="3"/>
  <c r="FI91" i="3"/>
  <c r="FH91" i="3"/>
  <c r="FI78" i="3"/>
  <c r="FH78" i="3"/>
  <c r="FI65" i="3"/>
  <c r="FH65" i="3"/>
  <c r="FI103" i="3"/>
  <c r="FH103" i="3"/>
  <c r="FC133" i="3"/>
  <c r="FB133" i="3"/>
  <c r="FI63" i="3"/>
  <c r="FH63" i="3"/>
  <c r="FC120" i="3"/>
  <c r="FB120" i="3"/>
  <c r="FI71" i="3"/>
  <c r="FH71" i="3"/>
  <c r="FC128" i="3"/>
  <c r="FB128" i="3"/>
  <c r="FC146" i="3"/>
  <c r="FB146" i="3"/>
  <c r="FC118" i="3"/>
  <c r="FB118" i="3"/>
  <c r="FB143" i="3"/>
  <c r="FC143" i="3"/>
  <c r="FC149" i="3"/>
  <c r="FB149" i="3"/>
  <c r="FC125" i="3"/>
  <c r="FB125" i="3"/>
  <c r="FC116" i="3"/>
  <c r="FB116" i="3"/>
  <c r="FI98" i="3"/>
  <c r="FH98" i="3"/>
  <c r="FI69" i="3"/>
  <c r="FH69" i="3"/>
  <c r="FI99" i="3"/>
  <c r="FH99" i="3"/>
  <c r="FI86" i="3"/>
  <c r="FH86" i="3"/>
  <c r="FI73" i="3"/>
  <c r="FH73" i="3"/>
  <c r="FH60" i="3"/>
  <c r="FI60" i="3"/>
  <c r="FB136" i="3"/>
  <c r="FC136" i="3"/>
  <c r="FC124" i="3"/>
  <c r="FB124" i="3"/>
  <c r="FI85" i="3"/>
  <c r="FH85" i="3"/>
  <c r="FC130" i="3"/>
  <c r="FB130" i="3"/>
  <c r="FI66" i="3"/>
  <c r="FH66" i="3"/>
  <c r="FI59" i="3"/>
  <c r="FH59" i="3"/>
  <c r="FC160" i="3"/>
  <c r="FB160" i="3"/>
  <c r="FC152" i="3"/>
  <c r="FB152" i="3"/>
  <c r="FC121" i="3"/>
  <c r="FB121" i="3"/>
  <c r="FC145" i="3"/>
  <c r="FB145" i="3"/>
  <c r="FC153" i="3"/>
  <c r="FB153" i="3"/>
  <c r="FC131" i="3"/>
  <c r="FB131" i="3"/>
  <c r="FC122" i="3"/>
  <c r="FB122" i="3"/>
  <c r="FI74" i="3"/>
  <c r="FH74" i="3"/>
  <c r="FI77" i="3"/>
  <c r="FH77" i="3"/>
  <c r="FI64" i="3"/>
  <c r="FH64" i="3"/>
  <c r="FI94" i="3"/>
  <c r="FH94" i="3"/>
  <c r="FI81" i="3"/>
  <c r="FH81" i="3"/>
  <c r="FH68" i="3"/>
  <c r="FI68" i="3"/>
  <c r="FF158" i="3" l="1"/>
  <c r="FE158" i="3"/>
  <c r="FK105" i="3"/>
  <c r="FL105" i="3"/>
  <c r="FF128" i="3"/>
  <c r="FE128" i="3"/>
  <c r="FL96" i="3"/>
  <c r="FK96" i="3"/>
  <c r="FL62" i="3"/>
  <c r="FK62" i="3"/>
  <c r="FF147" i="3"/>
  <c r="FE147" i="3"/>
  <c r="FF132" i="3"/>
  <c r="FE132" i="3"/>
  <c r="FF122" i="3"/>
  <c r="FE122" i="3"/>
  <c r="FF134" i="3"/>
  <c r="FE134" i="3"/>
  <c r="FF123" i="3"/>
  <c r="FE123" i="3"/>
  <c r="FL87" i="3"/>
  <c r="FK87" i="3"/>
  <c r="FL66" i="3"/>
  <c r="FK66" i="3"/>
  <c r="FL104" i="3"/>
  <c r="FK104" i="3"/>
  <c r="FL83" i="3"/>
  <c r="FK83" i="3"/>
  <c r="FL70" i="3"/>
  <c r="FK70" i="3"/>
  <c r="FK57" i="3"/>
  <c r="FK109" i="3"/>
  <c r="IV140" i="3" s="1"/>
  <c r="FL57" i="3"/>
  <c r="FF154" i="3"/>
  <c r="FE154" i="3"/>
  <c r="FL79" i="3"/>
  <c r="FK79" i="3"/>
  <c r="FF114" i="3"/>
  <c r="FE114" i="3"/>
  <c r="FF159" i="3"/>
  <c r="FE159" i="3"/>
  <c r="FF155" i="3"/>
  <c r="FE155" i="3"/>
  <c r="FE150" i="3"/>
  <c r="FF150" i="3"/>
  <c r="FF124" i="3"/>
  <c r="FE124" i="3"/>
  <c r="FF113" i="3"/>
  <c r="FE113" i="3"/>
  <c r="FF125" i="3"/>
  <c r="FE125" i="3"/>
  <c r="FL63" i="3"/>
  <c r="FK63" i="3"/>
  <c r="FL74" i="3"/>
  <c r="FK74" i="3"/>
  <c r="FL61" i="3"/>
  <c r="FK61" i="3"/>
  <c r="FL91" i="3"/>
  <c r="FK91" i="3"/>
  <c r="FL78" i="3"/>
  <c r="FK78" i="3"/>
  <c r="FK65" i="3"/>
  <c r="FL65" i="3"/>
  <c r="FF153" i="3"/>
  <c r="FE153" i="3"/>
  <c r="FF115" i="3"/>
  <c r="FE115" i="3"/>
  <c r="FL67" i="3"/>
  <c r="FK67" i="3"/>
  <c r="FF148" i="3"/>
  <c r="FE148" i="3"/>
  <c r="FL75" i="3"/>
  <c r="FK75" i="3"/>
  <c r="FE143" i="3"/>
  <c r="FF143" i="3"/>
  <c r="FE137" i="3"/>
  <c r="FF137" i="3"/>
  <c r="FF130" i="3"/>
  <c r="FE130" i="3"/>
  <c r="FE157" i="3"/>
  <c r="FF157" i="3"/>
  <c r="FF141" i="3"/>
  <c r="FE141" i="3"/>
  <c r="FF119" i="3"/>
  <c r="FE119" i="3"/>
  <c r="FF131" i="3"/>
  <c r="FE131" i="3"/>
  <c r="FL103" i="3"/>
  <c r="FK103" i="3"/>
  <c r="FL82" i="3"/>
  <c r="FK82" i="3"/>
  <c r="FL69" i="3"/>
  <c r="FK69" i="3"/>
  <c r="FL99" i="3"/>
  <c r="FK99" i="3"/>
  <c r="FL86" i="3"/>
  <c r="FK86" i="3"/>
  <c r="FK73" i="3"/>
  <c r="FL73" i="3"/>
  <c r="FL60" i="3"/>
  <c r="FK60" i="3"/>
  <c r="FE135" i="3"/>
  <c r="FF135" i="3"/>
  <c r="FL92" i="3"/>
  <c r="FK92" i="3"/>
  <c r="FF162" i="3"/>
  <c r="FE162" i="3"/>
  <c r="FL71" i="3"/>
  <c r="FK71" i="3"/>
  <c r="FF145" i="3"/>
  <c r="FE145" i="3"/>
  <c r="FE146" i="3"/>
  <c r="FF146" i="3"/>
  <c r="FF139" i="3"/>
  <c r="FE139" i="3"/>
  <c r="FF149" i="3"/>
  <c r="FE149" i="3"/>
  <c r="FF121" i="3"/>
  <c r="FE121" i="3"/>
  <c r="FE133" i="3"/>
  <c r="FF133" i="3"/>
  <c r="FL95" i="3"/>
  <c r="FK95" i="3"/>
  <c r="FL90" i="3"/>
  <c r="FK90" i="3"/>
  <c r="FL77" i="3"/>
  <c r="FK77" i="3"/>
  <c r="FL64" i="3"/>
  <c r="FK64" i="3"/>
  <c r="FL94" i="3"/>
  <c r="FK94" i="3"/>
  <c r="FK81" i="3"/>
  <c r="FL81" i="3"/>
  <c r="FL68" i="3"/>
  <c r="FK68" i="3"/>
  <c r="FF126" i="3"/>
  <c r="FE126" i="3"/>
  <c r="FL88" i="3"/>
  <c r="FK88" i="3"/>
  <c r="FF161" i="3"/>
  <c r="FE161" i="3"/>
  <c r="FF117" i="3"/>
  <c r="FE117" i="3"/>
  <c r="FL58" i="3"/>
  <c r="FK58" i="3"/>
  <c r="FL100" i="3"/>
  <c r="FK100" i="3"/>
  <c r="FE138" i="3"/>
  <c r="FF138" i="3"/>
  <c r="FG112" i="3"/>
  <c r="FG118" i="3"/>
  <c r="FG120" i="3"/>
  <c r="FG126" i="3"/>
  <c r="FG128" i="3"/>
  <c r="FG134" i="3"/>
  <c r="FG113" i="3"/>
  <c r="FG119" i="3"/>
  <c r="FG121" i="3"/>
  <c r="FG127" i="3"/>
  <c r="FG129" i="3"/>
  <c r="FG135" i="3"/>
  <c r="FG114" i="3"/>
  <c r="FG116" i="3"/>
  <c r="FG122" i="3"/>
  <c r="FG124" i="3"/>
  <c r="FG130" i="3"/>
  <c r="FG132" i="3"/>
  <c r="FG115" i="3"/>
  <c r="FG117" i="3"/>
  <c r="FG123" i="3"/>
  <c r="FG125" i="3"/>
  <c r="FG131" i="3"/>
  <c r="FG133" i="3"/>
  <c r="FG141" i="3"/>
  <c r="FG136" i="3"/>
  <c r="FG144" i="3"/>
  <c r="FG143" i="3"/>
  <c r="FG139" i="3"/>
  <c r="FG140" i="3"/>
  <c r="FG155" i="3"/>
  <c r="FG147" i="3"/>
  <c r="FG152" i="3"/>
  <c r="FG160" i="3"/>
  <c r="FG146" i="3"/>
  <c r="FG153" i="3"/>
  <c r="FG161" i="3"/>
  <c r="FG142" i="3"/>
  <c r="FG149" i="3"/>
  <c r="FG158" i="3"/>
  <c r="FG145" i="3"/>
  <c r="FG148" i="3"/>
  <c r="FG159" i="3"/>
  <c r="FG137" i="3"/>
  <c r="FG138" i="3"/>
  <c r="FG151" i="3"/>
  <c r="FG156" i="3"/>
  <c r="FG157" i="3"/>
  <c r="FG150" i="3"/>
  <c r="FK111" i="3"/>
  <c r="FG162" i="3"/>
  <c r="FG154" i="3"/>
  <c r="FF152" i="3"/>
  <c r="FE152" i="3"/>
  <c r="FF140" i="3"/>
  <c r="FE140" i="3"/>
  <c r="FF136" i="3"/>
  <c r="FE136" i="3"/>
  <c r="FF127" i="3"/>
  <c r="FE127" i="3"/>
  <c r="FF118" i="3"/>
  <c r="FE118" i="3"/>
  <c r="FM57" i="3"/>
  <c r="FM65" i="3"/>
  <c r="FM73" i="3"/>
  <c r="FM81" i="3"/>
  <c r="FM89" i="3"/>
  <c r="FM97" i="3"/>
  <c r="FM105" i="3"/>
  <c r="FM62" i="3"/>
  <c r="FM70" i="3"/>
  <c r="FM78" i="3"/>
  <c r="FM86" i="3"/>
  <c r="FM94" i="3"/>
  <c r="FM102" i="3"/>
  <c r="FM59" i="3"/>
  <c r="FM67" i="3"/>
  <c r="FM75" i="3"/>
  <c r="FM83" i="3"/>
  <c r="FM91" i="3"/>
  <c r="FM99" i="3"/>
  <c r="FM64" i="3"/>
  <c r="FM72" i="3"/>
  <c r="FM80" i="3"/>
  <c r="FM88" i="3"/>
  <c r="FM96" i="3"/>
  <c r="FM104" i="3"/>
  <c r="FM61" i="3"/>
  <c r="FM69" i="3"/>
  <c r="FM77" i="3"/>
  <c r="FM85" i="3"/>
  <c r="FM93" i="3"/>
  <c r="FM101" i="3"/>
  <c r="FM58" i="3"/>
  <c r="FM66" i="3"/>
  <c r="FM74" i="3"/>
  <c r="FM82" i="3"/>
  <c r="FM90" i="3"/>
  <c r="FM98" i="3"/>
  <c r="FM106" i="3"/>
  <c r="FM63" i="3"/>
  <c r="FM71" i="3"/>
  <c r="FM79" i="3"/>
  <c r="FM87" i="3"/>
  <c r="FM95" i="3"/>
  <c r="FM103" i="3"/>
  <c r="FM84" i="3"/>
  <c r="FM100" i="3"/>
  <c r="FM92" i="3"/>
  <c r="FM68" i="3"/>
  <c r="FM60" i="3"/>
  <c r="FM76" i="3"/>
  <c r="FQ56" i="3"/>
  <c r="FL98" i="3"/>
  <c r="FK98" i="3"/>
  <c r="FL85" i="3"/>
  <c r="FK85" i="3"/>
  <c r="FL72" i="3"/>
  <c r="FK72" i="3"/>
  <c r="FL102" i="3"/>
  <c r="FK102" i="3"/>
  <c r="FK89" i="3"/>
  <c r="FL89" i="3"/>
  <c r="FL76" i="3"/>
  <c r="FK76" i="3"/>
  <c r="FF156" i="3"/>
  <c r="FE156" i="3"/>
  <c r="FL101" i="3"/>
  <c r="FK101" i="3"/>
  <c r="FF142" i="3"/>
  <c r="FE142" i="3"/>
  <c r="FF116" i="3"/>
  <c r="FE116" i="3"/>
  <c r="FF160" i="3"/>
  <c r="FE160" i="3"/>
  <c r="FF144" i="3"/>
  <c r="FE144" i="3"/>
  <c r="FF151" i="3"/>
  <c r="FE151" i="3"/>
  <c r="FF129" i="3"/>
  <c r="FE129" i="3"/>
  <c r="FF120" i="3"/>
  <c r="FE120" i="3"/>
  <c r="FF112" i="3"/>
  <c r="FE112" i="3"/>
  <c r="FE164" i="3"/>
  <c r="IV222" i="3" s="1"/>
  <c r="FL106" i="3"/>
  <c r="FK106" i="3"/>
  <c r="FL93" i="3"/>
  <c r="FK93" i="3"/>
  <c r="FL80" i="3"/>
  <c r="FK80" i="3"/>
  <c r="FL59" i="3"/>
  <c r="FK59" i="3"/>
  <c r="FK97" i="3"/>
  <c r="FL97" i="3"/>
  <c r="FL84" i="3"/>
  <c r="FK84" i="3"/>
  <c r="FH126" i="3" l="1"/>
  <c r="FI126" i="3"/>
  <c r="FO80" i="3"/>
  <c r="FN80" i="3"/>
  <c r="FI153" i="3"/>
  <c r="FH153" i="3"/>
  <c r="FO101" i="3"/>
  <c r="FN101" i="3"/>
  <c r="FI114" i="3"/>
  <c r="FH114" i="3"/>
  <c r="FO68" i="3"/>
  <c r="FN68" i="3"/>
  <c r="FO71" i="3"/>
  <c r="FN71" i="3"/>
  <c r="FO58" i="3"/>
  <c r="FN58" i="3"/>
  <c r="FO96" i="3"/>
  <c r="FN96" i="3"/>
  <c r="FO75" i="3"/>
  <c r="FN75" i="3"/>
  <c r="FN62" i="3"/>
  <c r="FO62" i="3"/>
  <c r="FI151" i="3"/>
  <c r="FH151" i="3"/>
  <c r="FI142" i="3"/>
  <c r="FH142" i="3"/>
  <c r="FH140" i="3"/>
  <c r="FI140" i="3"/>
  <c r="FI125" i="3"/>
  <c r="FH125" i="3"/>
  <c r="FI116" i="3"/>
  <c r="FH116" i="3"/>
  <c r="FH134" i="3"/>
  <c r="FI134" i="3"/>
  <c r="FO100" i="3"/>
  <c r="FN100" i="3"/>
  <c r="FI143" i="3"/>
  <c r="FH143" i="3"/>
  <c r="FO92" i="3"/>
  <c r="FN92" i="3"/>
  <c r="FI161" i="3"/>
  <c r="FH161" i="3"/>
  <c r="FO60" i="3"/>
  <c r="FN60" i="3"/>
  <c r="FO79" i="3"/>
  <c r="FN79" i="3"/>
  <c r="FO66" i="3"/>
  <c r="FN66" i="3"/>
  <c r="FO104" i="3"/>
  <c r="FN104" i="3"/>
  <c r="FO83" i="3"/>
  <c r="FN83" i="3"/>
  <c r="FN70" i="3"/>
  <c r="FO70" i="3"/>
  <c r="FN109" i="3"/>
  <c r="IV141" i="3" s="1"/>
  <c r="FO57" i="3"/>
  <c r="FN57" i="3"/>
  <c r="FI156" i="3"/>
  <c r="FH156" i="3"/>
  <c r="FI149" i="3"/>
  <c r="FH149" i="3"/>
  <c r="FI155" i="3"/>
  <c r="FH155" i="3"/>
  <c r="FI131" i="3"/>
  <c r="FH131" i="3"/>
  <c r="FI122" i="3"/>
  <c r="FH122" i="3"/>
  <c r="FH113" i="3"/>
  <c r="FI113" i="3"/>
  <c r="FO93" i="3"/>
  <c r="FN93" i="3"/>
  <c r="FH137" i="3"/>
  <c r="FI137" i="3"/>
  <c r="FO67" i="3"/>
  <c r="FN67" i="3"/>
  <c r="FI139" i="3"/>
  <c r="FH139" i="3"/>
  <c r="FO76" i="3"/>
  <c r="FN76" i="3"/>
  <c r="FO87" i="3"/>
  <c r="FN87" i="3"/>
  <c r="FO74" i="3"/>
  <c r="FN74" i="3"/>
  <c r="FO61" i="3"/>
  <c r="FN61" i="3"/>
  <c r="FO91" i="3"/>
  <c r="FN91" i="3"/>
  <c r="FN78" i="3"/>
  <c r="FO78" i="3"/>
  <c r="FO65" i="3"/>
  <c r="FN65" i="3"/>
  <c r="FI157" i="3"/>
  <c r="FH157" i="3"/>
  <c r="FI158" i="3"/>
  <c r="FH158" i="3"/>
  <c r="FH147" i="3"/>
  <c r="FI147" i="3"/>
  <c r="FI133" i="3"/>
  <c r="FH133" i="3"/>
  <c r="FI124" i="3"/>
  <c r="FH124" i="3"/>
  <c r="FH119" i="3"/>
  <c r="FI119" i="3"/>
  <c r="FO97" i="3"/>
  <c r="FN97" i="3"/>
  <c r="FI135" i="3"/>
  <c r="FH135" i="3"/>
  <c r="FO88" i="3"/>
  <c r="FN88" i="3"/>
  <c r="FH128" i="3"/>
  <c r="FI128" i="3"/>
  <c r="FP62" i="3"/>
  <c r="FP70" i="3"/>
  <c r="FP78" i="3"/>
  <c r="FP86" i="3"/>
  <c r="FP94" i="3"/>
  <c r="FP102" i="3"/>
  <c r="FP59" i="3"/>
  <c r="FP67" i="3"/>
  <c r="FP75" i="3"/>
  <c r="FP83" i="3"/>
  <c r="FP91" i="3"/>
  <c r="FP99" i="3"/>
  <c r="FP64" i="3"/>
  <c r="FP72" i="3"/>
  <c r="FP80" i="3"/>
  <c r="FP88" i="3"/>
  <c r="FP96" i="3"/>
  <c r="FP104" i="3"/>
  <c r="FP61" i="3"/>
  <c r="FP69" i="3"/>
  <c r="FP77" i="3"/>
  <c r="FP85" i="3"/>
  <c r="FP93" i="3"/>
  <c r="FP101" i="3"/>
  <c r="FP58" i="3"/>
  <c r="FP66" i="3"/>
  <c r="FP74" i="3"/>
  <c r="FP82" i="3"/>
  <c r="FP90" i="3"/>
  <c r="FP98" i="3"/>
  <c r="FP106" i="3"/>
  <c r="FP63" i="3"/>
  <c r="FP71" i="3"/>
  <c r="FP79" i="3"/>
  <c r="FP87" i="3"/>
  <c r="FP95" i="3"/>
  <c r="FP103" i="3"/>
  <c r="FP60" i="3"/>
  <c r="FP68" i="3"/>
  <c r="FP76" i="3"/>
  <c r="FP84" i="3"/>
  <c r="FP92" i="3"/>
  <c r="FP100" i="3"/>
  <c r="FP73" i="3"/>
  <c r="FP65" i="3"/>
  <c r="FP81" i="3"/>
  <c r="FP57" i="3"/>
  <c r="FP97" i="3"/>
  <c r="FP105" i="3"/>
  <c r="FP89" i="3"/>
  <c r="FT56" i="3"/>
  <c r="FO95" i="3"/>
  <c r="FN95" i="3"/>
  <c r="FO82" i="3"/>
  <c r="FN82" i="3"/>
  <c r="FO69" i="3"/>
  <c r="FN69" i="3"/>
  <c r="FO99" i="3"/>
  <c r="FN99" i="3"/>
  <c r="FN86" i="3"/>
  <c r="FO86" i="3"/>
  <c r="FO73" i="3"/>
  <c r="FN73" i="3"/>
  <c r="FI150" i="3"/>
  <c r="FH150" i="3"/>
  <c r="FH145" i="3"/>
  <c r="FI145" i="3"/>
  <c r="FH152" i="3"/>
  <c r="FI152" i="3"/>
  <c r="FI141" i="3"/>
  <c r="FH141" i="3"/>
  <c r="FI130" i="3"/>
  <c r="FH130" i="3"/>
  <c r="FH121" i="3"/>
  <c r="FI121" i="3"/>
  <c r="FI112" i="3"/>
  <c r="FH112" i="3"/>
  <c r="FH164" i="3"/>
  <c r="IV223" i="3" s="1"/>
  <c r="FO106" i="3"/>
  <c r="FN106" i="3"/>
  <c r="FI154" i="3"/>
  <c r="FH154" i="3"/>
  <c r="FO105" i="3"/>
  <c r="FN105" i="3"/>
  <c r="FI123" i="3"/>
  <c r="FH123" i="3"/>
  <c r="FO103" i="3"/>
  <c r="FN103" i="3"/>
  <c r="FO90" i="3"/>
  <c r="FN90" i="3"/>
  <c r="FO77" i="3"/>
  <c r="FN77" i="3"/>
  <c r="FO64" i="3"/>
  <c r="FN64" i="3"/>
  <c r="FN94" i="3"/>
  <c r="FO94" i="3"/>
  <c r="FO81" i="3"/>
  <c r="FN81" i="3"/>
  <c r="FJ112" i="3"/>
  <c r="FJ114" i="3"/>
  <c r="FJ116" i="3"/>
  <c r="FJ122" i="3"/>
  <c r="FJ124" i="3"/>
  <c r="FJ130" i="3"/>
  <c r="FJ132" i="3"/>
  <c r="FJ115" i="3"/>
  <c r="FJ117" i="3"/>
  <c r="FJ123" i="3"/>
  <c r="FJ125" i="3"/>
  <c r="FJ131" i="3"/>
  <c r="FJ118" i="3"/>
  <c r="FJ120" i="3"/>
  <c r="FJ126" i="3"/>
  <c r="FJ128" i="3"/>
  <c r="FJ134" i="3"/>
  <c r="FJ136" i="3"/>
  <c r="FJ144" i="3"/>
  <c r="FJ143" i="3"/>
  <c r="FJ151" i="3"/>
  <c r="FJ127" i="3"/>
  <c r="FJ129" i="3"/>
  <c r="FJ133" i="3"/>
  <c r="FJ138" i="3"/>
  <c r="FJ149" i="3"/>
  <c r="FJ158" i="3"/>
  <c r="FJ141" i="3"/>
  <c r="FJ142" i="3"/>
  <c r="FJ148" i="3"/>
  <c r="FJ159" i="3"/>
  <c r="FJ121" i="3"/>
  <c r="FJ145" i="3"/>
  <c r="FJ156" i="3"/>
  <c r="FJ137" i="3"/>
  <c r="FJ157" i="3"/>
  <c r="FJ150" i="3"/>
  <c r="FJ154" i="3"/>
  <c r="FJ162" i="3"/>
  <c r="FJ113" i="3"/>
  <c r="FJ119" i="3"/>
  <c r="FJ155" i="3"/>
  <c r="FJ139" i="3"/>
  <c r="FJ135" i="3"/>
  <c r="FJ161" i="3"/>
  <c r="FJ140" i="3"/>
  <c r="FJ147" i="3"/>
  <c r="FJ153" i="3"/>
  <c r="FN111" i="3"/>
  <c r="FJ160" i="3"/>
  <c r="FJ152" i="3"/>
  <c r="FJ146" i="3"/>
  <c r="FI148" i="3"/>
  <c r="FH148" i="3"/>
  <c r="FH160" i="3"/>
  <c r="FI160" i="3"/>
  <c r="FI136" i="3"/>
  <c r="FH136" i="3"/>
  <c r="FI132" i="3"/>
  <c r="FH132" i="3"/>
  <c r="FH127" i="3"/>
  <c r="FI127" i="3"/>
  <c r="FI118" i="3"/>
  <c r="FH118" i="3"/>
  <c r="FO59" i="3"/>
  <c r="FN59" i="3"/>
  <c r="FI117" i="3"/>
  <c r="FH117" i="3"/>
  <c r="FO63" i="3"/>
  <c r="FN63" i="3"/>
  <c r="FH138" i="3"/>
  <c r="FI138" i="3"/>
  <c r="FO84" i="3"/>
  <c r="FN84" i="3"/>
  <c r="FO98" i="3"/>
  <c r="FN98" i="3"/>
  <c r="FO85" i="3"/>
  <c r="FN85" i="3"/>
  <c r="FO72" i="3"/>
  <c r="FN72" i="3"/>
  <c r="FN102" i="3"/>
  <c r="FO102" i="3"/>
  <c r="FO89" i="3"/>
  <c r="FN89" i="3"/>
  <c r="FI162" i="3"/>
  <c r="FH162" i="3"/>
  <c r="FI159" i="3"/>
  <c r="FH159" i="3"/>
  <c r="FI146" i="3"/>
  <c r="FH146" i="3"/>
  <c r="FI144" i="3"/>
  <c r="FH144" i="3"/>
  <c r="FI115" i="3"/>
  <c r="FH115" i="3"/>
  <c r="FH129" i="3"/>
  <c r="FI129" i="3"/>
  <c r="FI120" i="3"/>
  <c r="FH120" i="3"/>
  <c r="FL128" i="3" l="1"/>
  <c r="FK128" i="3"/>
  <c r="FR92" i="3"/>
  <c r="FQ92" i="3"/>
  <c r="FM112" i="3"/>
  <c r="FM118" i="3"/>
  <c r="FM120" i="3"/>
  <c r="FM126" i="3"/>
  <c r="FM128" i="3"/>
  <c r="FM113" i="3"/>
  <c r="FM119" i="3"/>
  <c r="FM121" i="3"/>
  <c r="FM127" i="3"/>
  <c r="FM129" i="3"/>
  <c r="FM135" i="3"/>
  <c r="FM122" i="3"/>
  <c r="FM124" i="3"/>
  <c r="FM143" i="3"/>
  <c r="FM115" i="3"/>
  <c r="FM117" i="3"/>
  <c r="FM138" i="3"/>
  <c r="FM146" i="3"/>
  <c r="FM114" i="3"/>
  <c r="FM116" i="3"/>
  <c r="FM137" i="3"/>
  <c r="FM123" i="3"/>
  <c r="FM145" i="3"/>
  <c r="FM151" i="3"/>
  <c r="FM157" i="3"/>
  <c r="FM150" i="3"/>
  <c r="FM154" i="3"/>
  <c r="FM162" i="3"/>
  <c r="FM130" i="3"/>
  <c r="FM155" i="3"/>
  <c r="FM144" i="3"/>
  <c r="FM147" i="3"/>
  <c r="FM152" i="3"/>
  <c r="FM160" i="3"/>
  <c r="FM133" i="3"/>
  <c r="FM134" i="3"/>
  <c r="FM139" i="3"/>
  <c r="FM140" i="3"/>
  <c r="FM153" i="3"/>
  <c r="FM161" i="3"/>
  <c r="FM125" i="3"/>
  <c r="FM131" i="3"/>
  <c r="FM158" i="3"/>
  <c r="FM149" i="3"/>
  <c r="FM159" i="3"/>
  <c r="FM132" i="3"/>
  <c r="FM136" i="3"/>
  <c r="FQ111" i="3"/>
  <c r="FM141" i="3"/>
  <c r="FM148" i="3"/>
  <c r="FM156" i="3"/>
  <c r="FM142" i="3"/>
  <c r="FL119" i="3"/>
  <c r="FK119" i="3"/>
  <c r="FK145" i="3"/>
  <c r="FL145" i="3"/>
  <c r="FL138" i="3"/>
  <c r="FK138" i="3"/>
  <c r="FL134" i="3"/>
  <c r="FK134" i="3"/>
  <c r="FL117" i="3"/>
  <c r="FK117" i="3"/>
  <c r="FL112" i="3"/>
  <c r="FK112" i="3"/>
  <c r="FK164" i="3"/>
  <c r="IV224" i="3" s="1"/>
  <c r="FS59" i="3"/>
  <c r="FS67" i="3"/>
  <c r="FS75" i="3"/>
  <c r="FS83" i="3"/>
  <c r="FS91" i="3"/>
  <c r="FS99" i="3"/>
  <c r="FS64" i="3"/>
  <c r="FS72" i="3"/>
  <c r="FS80" i="3"/>
  <c r="FS88" i="3"/>
  <c r="FS96" i="3"/>
  <c r="FS104" i="3"/>
  <c r="FS61" i="3"/>
  <c r="FS69" i="3"/>
  <c r="FS77" i="3"/>
  <c r="FS85" i="3"/>
  <c r="FS93" i="3"/>
  <c r="FS101" i="3"/>
  <c r="FS58" i="3"/>
  <c r="FS66" i="3"/>
  <c r="FS74" i="3"/>
  <c r="FS82" i="3"/>
  <c r="FS90" i="3"/>
  <c r="FS98" i="3"/>
  <c r="FS106" i="3"/>
  <c r="FS63" i="3"/>
  <c r="FS71" i="3"/>
  <c r="FS79" i="3"/>
  <c r="FS87" i="3"/>
  <c r="FS95" i="3"/>
  <c r="FS103" i="3"/>
  <c r="FS60" i="3"/>
  <c r="FS68" i="3"/>
  <c r="FS76" i="3"/>
  <c r="FS84" i="3"/>
  <c r="FS92" i="3"/>
  <c r="FS100" i="3"/>
  <c r="FS57" i="3"/>
  <c r="FS65" i="3"/>
  <c r="FS73" i="3"/>
  <c r="FS81" i="3"/>
  <c r="FS89" i="3"/>
  <c r="FS97" i="3"/>
  <c r="FS105" i="3"/>
  <c r="FS102" i="3"/>
  <c r="FS78" i="3"/>
  <c r="FS94" i="3"/>
  <c r="FS86" i="3"/>
  <c r="FS62" i="3"/>
  <c r="FS70" i="3"/>
  <c r="FW56" i="3"/>
  <c r="FR100" i="3"/>
  <c r="FQ100" i="3"/>
  <c r="FR87" i="3"/>
  <c r="FQ87" i="3"/>
  <c r="FR74" i="3"/>
  <c r="FQ74" i="3"/>
  <c r="FR61" i="3"/>
  <c r="FQ61" i="3"/>
  <c r="FQ91" i="3"/>
  <c r="FR91" i="3"/>
  <c r="FR78" i="3"/>
  <c r="FQ78" i="3"/>
  <c r="FL115" i="3"/>
  <c r="FK115" i="3"/>
  <c r="FR66" i="3"/>
  <c r="FQ66" i="3"/>
  <c r="FL160" i="3"/>
  <c r="FK160" i="3"/>
  <c r="FL155" i="3"/>
  <c r="FK155" i="3"/>
  <c r="FL156" i="3"/>
  <c r="FK156" i="3"/>
  <c r="FL149" i="3"/>
  <c r="FK149" i="3"/>
  <c r="FL136" i="3"/>
  <c r="FK136" i="3"/>
  <c r="FL123" i="3"/>
  <c r="FK123" i="3"/>
  <c r="FK114" i="3"/>
  <c r="FL114" i="3"/>
  <c r="FR73" i="3"/>
  <c r="FQ73" i="3"/>
  <c r="FR95" i="3"/>
  <c r="FQ95" i="3"/>
  <c r="FR82" i="3"/>
  <c r="FQ82" i="3"/>
  <c r="FR69" i="3"/>
  <c r="FQ69" i="3"/>
  <c r="FQ99" i="3"/>
  <c r="FR99" i="3"/>
  <c r="FR86" i="3"/>
  <c r="FQ86" i="3"/>
  <c r="FL133" i="3"/>
  <c r="FK133" i="3"/>
  <c r="FR89" i="3"/>
  <c r="FQ89" i="3"/>
  <c r="FL152" i="3"/>
  <c r="FK152" i="3"/>
  <c r="FK137" i="3"/>
  <c r="FL137" i="3"/>
  <c r="FL144" i="3"/>
  <c r="FK144" i="3"/>
  <c r="FL125" i="3"/>
  <c r="FK125" i="3"/>
  <c r="FK116" i="3"/>
  <c r="FL116" i="3"/>
  <c r="FR65" i="3"/>
  <c r="FQ65" i="3"/>
  <c r="FR103" i="3"/>
  <c r="FQ103" i="3"/>
  <c r="FR90" i="3"/>
  <c r="FQ90" i="3"/>
  <c r="FR77" i="3"/>
  <c r="FQ77" i="3"/>
  <c r="FR64" i="3"/>
  <c r="FQ64" i="3"/>
  <c r="FR94" i="3"/>
  <c r="FQ94" i="3"/>
  <c r="FL113" i="3"/>
  <c r="FK113" i="3"/>
  <c r="FQ83" i="3"/>
  <c r="FR83" i="3"/>
  <c r="FL158" i="3"/>
  <c r="FK158" i="3"/>
  <c r="FL146" i="3"/>
  <c r="FK146" i="3"/>
  <c r="FL135" i="3"/>
  <c r="FK135" i="3"/>
  <c r="FL157" i="3"/>
  <c r="FK157" i="3"/>
  <c r="FL141" i="3"/>
  <c r="FK141" i="3"/>
  <c r="FL143" i="3"/>
  <c r="FK143" i="3"/>
  <c r="FL131" i="3"/>
  <c r="FK131" i="3"/>
  <c r="FK122" i="3"/>
  <c r="FL122" i="3"/>
  <c r="FR81" i="3"/>
  <c r="FQ81" i="3"/>
  <c r="FR60" i="3"/>
  <c r="FQ60" i="3"/>
  <c r="FR98" i="3"/>
  <c r="FQ98" i="3"/>
  <c r="FR85" i="3"/>
  <c r="FQ85" i="3"/>
  <c r="FR72" i="3"/>
  <c r="FQ72" i="3"/>
  <c r="FR102" i="3"/>
  <c r="FQ102" i="3"/>
  <c r="FL121" i="3"/>
  <c r="FK121" i="3"/>
  <c r="FR104" i="3"/>
  <c r="FQ104" i="3"/>
  <c r="FK139" i="3"/>
  <c r="FL139" i="3"/>
  <c r="FL161" i="3"/>
  <c r="FK161" i="3"/>
  <c r="FL150" i="3"/>
  <c r="FK150" i="3"/>
  <c r="FL142" i="3"/>
  <c r="FK142" i="3"/>
  <c r="FL151" i="3"/>
  <c r="FK151" i="3"/>
  <c r="FL118" i="3"/>
  <c r="FK118" i="3"/>
  <c r="FK124" i="3"/>
  <c r="FL124" i="3"/>
  <c r="FQ109" i="3"/>
  <c r="IV142" i="3" s="1"/>
  <c r="FR57" i="3"/>
  <c r="FQ57" i="3"/>
  <c r="FR68" i="3"/>
  <c r="FQ68" i="3"/>
  <c r="FR106" i="3"/>
  <c r="FQ106" i="3"/>
  <c r="FR93" i="3"/>
  <c r="FQ93" i="3"/>
  <c r="FR80" i="3"/>
  <c r="FQ80" i="3"/>
  <c r="FQ59" i="3"/>
  <c r="FR59" i="3"/>
  <c r="FL153" i="3"/>
  <c r="FK153" i="3"/>
  <c r="FR70" i="3"/>
  <c r="FQ70" i="3"/>
  <c r="FK140" i="3"/>
  <c r="FL140" i="3"/>
  <c r="FL154" i="3"/>
  <c r="FK154" i="3"/>
  <c r="FK148" i="3"/>
  <c r="FL148" i="3"/>
  <c r="FL127" i="3"/>
  <c r="FK127" i="3"/>
  <c r="FL120" i="3"/>
  <c r="FK120" i="3"/>
  <c r="FK130" i="3"/>
  <c r="FL130" i="3"/>
  <c r="FR97" i="3"/>
  <c r="FQ97" i="3"/>
  <c r="FR76" i="3"/>
  <c r="FQ76" i="3"/>
  <c r="FR63" i="3"/>
  <c r="FQ63" i="3"/>
  <c r="FR101" i="3"/>
  <c r="FQ101" i="3"/>
  <c r="FR88" i="3"/>
  <c r="FQ88" i="3"/>
  <c r="FQ67" i="3"/>
  <c r="FR67" i="3"/>
  <c r="FR79" i="3"/>
  <c r="FQ79" i="3"/>
  <c r="FL147" i="3"/>
  <c r="FK147" i="3"/>
  <c r="FL162" i="3"/>
  <c r="FK162" i="3"/>
  <c r="FK159" i="3"/>
  <c r="FL159" i="3"/>
  <c r="FL129" i="3"/>
  <c r="FK129" i="3"/>
  <c r="FL126" i="3"/>
  <c r="FK126" i="3"/>
  <c r="FK132" i="3"/>
  <c r="FL132" i="3"/>
  <c r="FR105" i="3"/>
  <c r="FQ105" i="3"/>
  <c r="FR84" i="3"/>
  <c r="FQ84" i="3"/>
  <c r="FR71" i="3"/>
  <c r="FQ71" i="3"/>
  <c r="FR58" i="3"/>
  <c r="FQ58" i="3"/>
  <c r="FR96" i="3"/>
  <c r="FQ96" i="3"/>
  <c r="FQ75" i="3"/>
  <c r="FR75" i="3"/>
  <c r="FR62" i="3"/>
  <c r="FQ62" i="3"/>
  <c r="FU79" i="3" l="1"/>
  <c r="FT79" i="3"/>
  <c r="FT104" i="3"/>
  <c r="FU104" i="3"/>
  <c r="FO130" i="3"/>
  <c r="FN130" i="3"/>
  <c r="FO124" i="3"/>
  <c r="FN124" i="3"/>
  <c r="FO128" i="3"/>
  <c r="FN128" i="3"/>
  <c r="FU102" i="3"/>
  <c r="FT102" i="3"/>
  <c r="FU100" i="3"/>
  <c r="FT100" i="3"/>
  <c r="FU87" i="3"/>
  <c r="FT87" i="3"/>
  <c r="FU74" i="3"/>
  <c r="FT74" i="3"/>
  <c r="FU61" i="3"/>
  <c r="FT61" i="3"/>
  <c r="FU91" i="3"/>
  <c r="FT91" i="3"/>
  <c r="FO132" i="3"/>
  <c r="FN132" i="3"/>
  <c r="FN140" i="3"/>
  <c r="FO140" i="3"/>
  <c r="FO155" i="3"/>
  <c r="FN155" i="3"/>
  <c r="FO123" i="3"/>
  <c r="FN123" i="3"/>
  <c r="FO143" i="3"/>
  <c r="FN143" i="3"/>
  <c r="FO113" i="3"/>
  <c r="FN113" i="3"/>
  <c r="FU105" i="3"/>
  <c r="FT105" i="3"/>
  <c r="FU66" i="3"/>
  <c r="FT66" i="3"/>
  <c r="FU83" i="3"/>
  <c r="FT83" i="3"/>
  <c r="FO159" i="3"/>
  <c r="FN159" i="3"/>
  <c r="FO137" i="3"/>
  <c r="FN137" i="3"/>
  <c r="FU78" i="3"/>
  <c r="FT78" i="3"/>
  <c r="FT109" i="3"/>
  <c r="IV143" i="3" s="1"/>
  <c r="FU57" i="3"/>
  <c r="FT57" i="3"/>
  <c r="FU95" i="3"/>
  <c r="FT95" i="3"/>
  <c r="FU82" i="3"/>
  <c r="FT82" i="3"/>
  <c r="FU69" i="3"/>
  <c r="FT69" i="3"/>
  <c r="FU99" i="3"/>
  <c r="FT99" i="3"/>
  <c r="FO136" i="3"/>
  <c r="FN136" i="3"/>
  <c r="FO153" i="3"/>
  <c r="FN153" i="3"/>
  <c r="FO144" i="3"/>
  <c r="FN144" i="3"/>
  <c r="FO145" i="3"/>
  <c r="FN145" i="3"/>
  <c r="FO115" i="3"/>
  <c r="FN115" i="3"/>
  <c r="FO119" i="3"/>
  <c r="FN119" i="3"/>
  <c r="FU92" i="3"/>
  <c r="FT92" i="3"/>
  <c r="FN139" i="3"/>
  <c r="FO139" i="3"/>
  <c r="FU94" i="3"/>
  <c r="FT94" i="3"/>
  <c r="FU65" i="3"/>
  <c r="FT65" i="3"/>
  <c r="FU103" i="3"/>
  <c r="FT103" i="3"/>
  <c r="FU90" i="3"/>
  <c r="FT90" i="3"/>
  <c r="FU77" i="3"/>
  <c r="FT77" i="3"/>
  <c r="FT64" i="3"/>
  <c r="FU64" i="3"/>
  <c r="FP112" i="3"/>
  <c r="FP113" i="3"/>
  <c r="FP119" i="3"/>
  <c r="FP121" i="3"/>
  <c r="FP127" i="3"/>
  <c r="FP129" i="3"/>
  <c r="FP114" i="3"/>
  <c r="FP116" i="3"/>
  <c r="FP122" i="3"/>
  <c r="FP124" i="3"/>
  <c r="FP130" i="3"/>
  <c r="FP132" i="3"/>
  <c r="FP115" i="3"/>
  <c r="FP117" i="3"/>
  <c r="FP123" i="3"/>
  <c r="FP125" i="3"/>
  <c r="FP131" i="3"/>
  <c r="FP133" i="3"/>
  <c r="FP135" i="3"/>
  <c r="FP138" i="3"/>
  <c r="FP134" i="3"/>
  <c r="FP137" i="3"/>
  <c r="FP145" i="3"/>
  <c r="FP140" i="3"/>
  <c r="FP143" i="3"/>
  <c r="FP152" i="3"/>
  <c r="FP160" i="3"/>
  <c r="FP144" i="3"/>
  <c r="FP147" i="3"/>
  <c r="FP153" i="3"/>
  <c r="FP161" i="3"/>
  <c r="FP118" i="3"/>
  <c r="FP139" i="3"/>
  <c r="FP146" i="3"/>
  <c r="FP158" i="3"/>
  <c r="FP149" i="3"/>
  <c r="FP159" i="3"/>
  <c r="FP128" i="3"/>
  <c r="FP148" i="3"/>
  <c r="FP156" i="3"/>
  <c r="FP136" i="3"/>
  <c r="FP141" i="3"/>
  <c r="FP142" i="3"/>
  <c r="FP151" i="3"/>
  <c r="FP157" i="3"/>
  <c r="FP120" i="3"/>
  <c r="FP126" i="3"/>
  <c r="FP155" i="3"/>
  <c r="FT111" i="3"/>
  <c r="FP150" i="3"/>
  <c r="FP162" i="3"/>
  <c r="FP154" i="3"/>
  <c r="FO161" i="3"/>
  <c r="FN161" i="3"/>
  <c r="FN147" i="3"/>
  <c r="FO147" i="3"/>
  <c r="FO151" i="3"/>
  <c r="FN151" i="3"/>
  <c r="FO117" i="3"/>
  <c r="FN117" i="3"/>
  <c r="FO121" i="3"/>
  <c r="FN121" i="3"/>
  <c r="FU73" i="3"/>
  <c r="FT73" i="3"/>
  <c r="FU60" i="3"/>
  <c r="FT60" i="3"/>
  <c r="FU98" i="3"/>
  <c r="FT98" i="3"/>
  <c r="FU85" i="3"/>
  <c r="FT85" i="3"/>
  <c r="FT72" i="3"/>
  <c r="FU72" i="3"/>
  <c r="FO141" i="3"/>
  <c r="FN141" i="3"/>
  <c r="FO125" i="3"/>
  <c r="FN125" i="3"/>
  <c r="FO152" i="3"/>
  <c r="FN152" i="3"/>
  <c r="FO157" i="3"/>
  <c r="FN157" i="3"/>
  <c r="FO138" i="3"/>
  <c r="FN138" i="3"/>
  <c r="FO127" i="3"/>
  <c r="FN127" i="3"/>
  <c r="FO112" i="3"/>
  <c r="FN112" i="3"/>
  <c r="FN164" i="3"/>
  <c r="IV225" i="3" s="1"/>
  <c r="FU86" i="3"/>
  <c r="FT86" i="3"/>
  <c r="FU62" i="3"/>
  <c r="FT62" i="3"/>
  <c r="FU81" i="3"/>
  <c r="FT81" i="3"/>
  <c r="FU68" i="3"/>
  <c r="FT68" i="3"/>
  <c r="FU106" i="3"/>
  <c r="FT106" i="3"/>
  <c r="FU93" i="3"/>
  <c r="FT93" i="3"/>
  <c r="FT80" i="3"/>
  <c r="FU80" i="3"/>
  <c r="FU59" i="3"/>
  <c r="FT59" i="3"/>
  <c r="FO148" i="3"/>
  <c r="FN148" i="3"/>
  <c r="FO131" i="3"/>
  <c r="FN131" i="3"/>
  <c r="FO160" i="3"/>
  <c r="FN160" i="3"/>
  <c r="FN150" i="3"/>
  <c r="FO150" i="3"/>
  <c r="FO146" i="3"/>
  <c r="FN146" i="3"/>
  <c r="FO129" i="3"/>
  <c r="FN129" i="3"/>
  <c r="FO118" i="3"/>
  <c r="FN118" i="3"/>
  <c r="FU70" i="3"/>
  <c r="FT70" i="3"/>
  <c r="FU89" i="3"/>
  <c r="FT89" i="3"/>
  <c r="FU76" i="3"/>
  <c r="FT76" i="3"/>
  <c r="FU63" i="3"/>
  <c r="FT63" i="3"/>
  <c r="FU101" i="3"/>
  <c r="FT101" i="3"/>
  <c r="FT88" i="3"/>
  <c r="FU88" i="3"/>
  <c r="FU67" i="3"/>
  <c r="FT67" i="3"/>
  <c r="FO156" i="3"/>
  <c r="FN156" i="3"/>
  <c r="FO158" i="3"/>
  <c r="FN158" i="3"/>
  <c r="FO133" i="3"/>
  <c r="FN133" i="3"/>
  <c r="FN154" i="3"/>
  <c r="FO154" i="3"/>
  <c r="FO114" i="3"/>
  <c r="FN114" i="3"/>
  <c r="FO135" i="3"/>
  <c r="FN135" i="3"/>
  <c r="FO120" i="3"/>
  <c r="FN120" i="3"/>
  <c r="FV64" i="3"/>
  <c r="FV72" i="3"/>
  <c r="FV80" i="3"/>
  <c r="FV88" i="3"/>
  <c r="FV96" i="3"/>
  <c r="FV104" i="3"/>
  <c r="FV61" i="3"/>
  <c r="FV69" i="3"/>
  <c r="FV77" i="3"/>
  <c r="FV85" i="3"/>
  <c r="FV93" i="3"/>
  <c r="FV101" i="3"/>
  <c r="FV58" i="3"/>
  <c r="FV66" i="3"/>
  <c r="FV74" i="3"/>
  <c r="FV82" i="3"/>
  <c r="FV90" i="3"/>
  <c r="FV98" i="3"/>
  <c r="FV106" i="3"/>
  <c r="FV63" i="3"/>
  <c r="FV71" i="3"/>
  <c r="FV79" i="3"/>
  <c r="FV87" i="3"/>
  <c r="FV95" i="3"/>
  <c r="FV103" i="3"/>
  <c r="FV60" i="3"/>
  <c r="FV68" i="3"/>
  <c r="FV76" i="3"/>
  <c r="FV84" i="3"/>
  <c r="FV92" i="3"/>
  <c r="FV100" i="3"/>
  <c r="FV57" i="3"/>
  <c r="FV65" i="3"/>
  <c r="FV73" i="3"/>
  <c r="FV81" i="3"/>
  <c r="FV89" i="3"/>
  <c r="FV97" i="3"/>
  <c r="FV105" i="3"/>
  <c r="FV62" i="3"/>
  <c r="FV70" i="3"/>
  <c r="FV78" i="3"/>
  <c r="FV86" i="3"/>
  <c r="FV94" i="3"/>
  <c r="FV102" i="3"/>
  <c r="FV67" i="3"/>
  <c r="FV59" i="3"/>
  <c r="FV75" i="3"/>
  <c r="FV91" i="3"/>
  <c r="FV99" i="3"/>
  <c r="FV83" i="3"/>
  <c r="FZ56" i="3"/>
  <c r="FU97" i="3"/>
  <c r="FT97" i="3"/>
  <c r="FU84" i="3"/>
  <c r="FT84" i="3"/>
  <c r="FU71" i="3"/>
  <c r="FT71" i="3"/>
  <c r="FU58" i="3"/>
  <c r="FT58" i="3"/>
  <c r="FT96" i="3"/>
  <c r="FU96" i="3"/>
  <c r="FU75" i="3"/>
  <c r="FT75" i="3"/>
  <c r="FN142" i="3"/>
  <c r="FO142" i="3"/>
  <c r="FO149" i="3"/>
  <c r="FN149" i="3"/>
  <c r="FO134" i="3"/>
  <c r="FN134" i="3"/>
  <c r="FN162" i="3"/>
  <c r="FO162" i="3"/>
  <c r="FO116" i="3"/>
  <c r="FN116" i="3"/>
  <c r="FO122" i="3"/>
  <c r="FN122" i="3"/>
  <c r="FO126" i="3"/>
  <c r="FN126" i="3"/>
  <c r="FX68" i="3" l="1"/>
  <c r="FW68" i="3"/>
  <c r="FR151" i="3"/>
  <c r="FQ151" i="3"/>
  <c r="FX102" i="3"/>
  <c r="FW102" i="3"/>
  <c r="FX89" i="3"/>
  <c r="FW89" i="3"/>
  <c r="FX76" i="3"/>
  <c r="FW76" i="3"/>
  <c r="FX63" i="3"/>
  <c r="FW63" i="3"/>
  <c r="FW101" i="3"/>
  <c r="FX101" i="3"/>
  <c r="FX88" i="3"/>
  <c r="FW88" i="3"/>
  <c r="FR157" i="3"/>
  <c r="FQ157" i="3"/>
  <c r="FR159" i="3"/>
  <c r="FQ159" i="3"/>
  <c r="FQ147" i="3"/>
  <c r="FR147" i="3"/>
  <c r="FR134" i="3"/>
  <c r="FQ134" i="3"/>
  <c r="FR115" i="3"/>
  <c r="FQ115" i="3"/>
  <c r="FR127" i="3"/>
  <c r="FQ127" i="3"/>
  <c r="FX81" i="3"/>
  <c r="FW81" i="3"/>
  <c r="FR149" i="3"/>
  <c r="FQ149" i="3"/>
  <c r="FX67" i="3"/>
  <c r="FW67" i="3"/>
  <c r="FX97" i="3"/>
  <c r="FW97" i="3"/>
  <c r="FX84" i="3"/>
  <c r="FW84" i="3"/>
  <c r="FX71" i="3"/>
  <c r="FW71" i="3"/>
  <c r="FX58" i="3"/>
  <c r="FW58" i="3"/>
  <c r="FX96" i="3"/>
  <c r="FW96" i="3"/>
  <c r="FR120" i="3"/>
  <c r="FQ120" i="3"/>
  <c r="FR128" i="3"/>
  <c r="FQ128" i="3"/>
  <c r="FQ153" i="3"/>
  <c r="FR153" i="3"/>
  <c r="FR137" i="3"/>
  <c r="FQ137" i="3"/>
  <c r="FR117" i="3"/>
  <c r="FQ117" i="3"/>
  <c r="FR129" i="3"/>
  <c r="FQ129" i="3"/>
  <c r="FX106" i="3"/>
  <c r="FW106" i="3"/>
  <c r="FR144" i="3"/>
  <c r="FQ144" i="3"/>
  <c r="FX92" i="3"/>
  <c r="FW92" i="3"/>
  <c r="FX79" i="3"/>
  <c r="FW79" i="3"/>
  <c r="FX66" i="3"/>
  <c r="FW66" i="3"/>
  <c r="FX104" i="3"/>
  <c r="FW104" i="3"/>
  <c r="FR126" i="3"/>
  <c r="FQ126" i="3"/>
  <c r="FR148" i="3"/>
  <c r="FQ148" i="3"/>
  <c r="FQ161" i="3"/>
  <c r="FR161" i="3"/>
  <c r="FR145" i="3"/>
  <c r="FQ145" i="3"/>
  <c r="FR123" i="3"/>
  <c r="FQ123" i="3"/>
  <c r="FR114" i="3"/>
  <c r="FQ114" i="3"/>
  <c r="FR132" i="3"/>
  <c r="FQ132" i="3"/>
  <c r="FX105" i="3"/>
  <c r="FW105" i="3"/>
  <c r="FX75" i="3"/>
  <c r="FW75" i="3"/>
  <c r="FX62" i="3"/>
  <c r="FW62" i="3"/>
  <c r="FX100" i="3"/>
  <c r="FW100" i="3"/>
  <c r="FX87" i="3"/>
  <c r="FW87" i="3"/>
  <c r="FX74" i="3"/>
  <c r="FW74" i="3"/>
  <c r="FW61" i="3"/>
  <c r="FX61" i="3"/>
  <c r="FR155" i="3"/>
  <c r="FQ155" i="3"/>
  <c r="FR156" i="3"/>
  <c r="FQ156" i="3"/>
  <c r="FR118" i="3"/>
  <c r="FQ118" i="3"/>
  <c r="FR140" i="3"/>
  <c r="FQ140" i="3"/>
  <c r="FR125" i="3"/>
  <c r="FQ125" i="3"/>
  <c r="FR116" i="3"/>
  <c r="FQ116" i="3"/>
  <c r="FY61" i="3"/>
  <c r="FY69" i="3"/>
  <c r="FY77" i="3"/>
  <c r="FY85" i="3"/>
  <c r="FY93" i="3"/>
  <c r="FY101" i="3"/>
  <c r="FY58" i="3"/>
  <c r="FY66" i="3"/>
  <c r="FY74" i="3"/>
  <c r="FY82" i="3"/>
  <c r="FY90" i="3"/>
  <c r="FY98" i="3"/>
  <c r="FY106" i="3"/>
  <c r="FY63" i="3"/>
  <c r="FY71" i="3"/>
  <c r="FY79" i="3"/>
  <c r="FY87" i="3"/>
  <c r="FY95" i="3"/>
  <c r="FY103" i="3"/>
  <c r="FY60" i="3"/>
  <c r="FY68" i="3"/>
  <c r="FY76" i="3"/>
  <c r="FY84" i="3"/>
  <c r="FY92" i="3"/>
  <c r="FY100" i="3"/>
  <c r="FY57" i="3"/>
  <c r="FY65" i="3"/>
  <c r="FY73" i="3"/>
  <c r="FY81" i="3"/>
  <c r="FY89" i="3"/>
  <c r="FY97" i="3"/>
  <c r="FY105" i="3"/>
  <c r="FY62" i="3"/>
  <c r="FY70" i="3"/>
  <c r="FY78" i="3"/>
  <c r="FY86" i="3"/>
  <c r="FY94" i="3"/>
  <c r="FY102" i="3"/>
  <c r="FY59" i="3"/>
  <c r="FY67" i="3"/>
  <c r="FY75" i="3"/>
  <c r="FY83" i="3"/>
  <c r="FY91" i="3"/>
  <c r="FY99" i="3"/>
  <c r="FY96" i="3"/>
  <c r="FY72" i="3"/>
  <c r="FY88" i="3"/>
  <c r="FY104" i="3"/>
  <c r="FY80" i="3"/>
  <c r="FY64" i="3"/>
  <c r="GC56" i="3"/>
  <c r="FR138" i="3"/>
  <c r="FQ138" i="3"/>
  <c r="FX59" i="3"/>
  <c r="FW59" i="3"/>
  <c r="FX91" i="3"/>
  <c r="FW91" i="3"/>
  <c r="FX70" i="3"/>
  <c r="FW70" i="3"/>
  <c r="FX57" i="3"/>
  <c r="FW57" i="3"/>
  <c r="FW109" i="3"/>
  <c r="IV144" i="3" s="1"/>
  <c r="FX95" i="3"/>
  <c r="FW95" i="3"/>
  <c r="FX82" i="3"/>
  <c r="FW82" i="3"/>
  <c r="FW69" i="3"/>
  <c r="FX69" i="3"/>
  <c r="FS112" i="3"/>
  <c r="FS114" i="3"/>
  <c r="FS116" i="3"/>
  <c r="FS122" i="3"/>
  <c r="FS124" i="3"/>
  <c r="FS130" i="3"/>
  <c r="FS132" i="3"/>
  <c r="FS115" i="3"/>
  <c r="FS117" i="3"/>
  <c r="FS123" i="3"/>
  <c r="FS125" i="3"/>
  <c r="FS131" i="3"/>
  <c r="FS133" i="3"/>
  <c r="FS118" i="3"/>
  <c r="FS120" i="3"/>
  <c r="FS126" i="3"/>
  <c r="FS128" i="3"/>
  <c r="FS134" i="3"/>
  <c r="FS113" i="3"/>
  <c r="FS119" i="3"/>
  <c r="FS121" i="3"/>
  <c r="FS127" i="3"/>
  <c r="FS129" i="3"/>
  <c r="FS135" i="3"/>
  <c r="FS137" i="3"/>
  <c r="FS145" i="3"/>
  <c r="FS140" i="3"/>
  <c r="FS148" i="3"/>
  <c r="FS139" i="3"/>
  <c r="FS149" i="3"/>
  <c r="FS159" i="3"/>
  <c r="FS156" i="3"/>
  <c r="FS157" i="3"/>
  <c r="FS136" i="3"/>
  <c r="FS141" i="3"/>
  <c r="FS142" i="3"/>
  <c r="FS151" i="3"/>
  <c r="FS154" i="3"/>
  <c r="FS162" i="3"/>
  <c r="FS150" i="3"/>
  <c r="FS155" i="3"/>
  <c r="FS152" i="3"/>
  <c r="FS160" i="3"/>
  <c r="FS143" i="3"/>
  <c r="FS147" i="3"/>
  <c r="FS153" i="3"/>
  <c r="FW111" i="3"/>
  <c r="FS158" i="3"/>
  <c r="FS138" i="3"/>
  <c r="FS146" i="3"/>
  <c r="FS161" i="3"/>
  <c r="FS144" i="3"/>
  <c r="FR136" i="3"/>
  <c r="FQ136" i="3"/>
  <c r="FQ139" i="3"/>
  <c r="FR139" i="3"/>
  <c r="FR143" i="3"/>
  <c r="FQ143" i="3"/>
  <c r="FR131" i="3"/>
  <c r="FQ131" i="3"/>
  <c r="FR122" i="3"/>
  <c r="FQ122" i="3"/>
  <c r="FR112" i="3"/>
  <c r="FQ112" i="3"/>
  <c r="FQ164" i="3"/>
  <c r="IV226" i="3" s="1"/>
  <c r="FW93" i="3"/>
  <c r="FX93" i="3"/>
  <c r="FQ121" i="3"/>
  <c r="FR121" i="3"/>
  <c r="FX99" i="3"/>
  <c r="FW99" i="3"/>
  <c r="FX78" i="3"/>
  <c r="FW78" i="3"/>
  <c r="FX65" i="3"/>
  <c r="FW65" i="3"/>
  <c r="FX103" i="3"/>
  <c r="FW103" i="3"/>
  <c r="FX90" i="3"/>
  <c r="FW90" i="3"/>
  <c r="FW77" i="3"/>
  <c r="FX77" i="3"/>
  <c r="FX64" i="3"/>
  <c r="FW64" i="3"/>
  <c r="FQ150" i="3"/>
  <c r="FR150" i="3"/>
  <c r="FQ141" i="3"/>
  <c r="FR141" i="3"/>
  <c r="FR146" i="3"/>
  <c r="FQ146" i="3"/>
  <c r="FR152" i="3"/>
  <c r="FQ152" i="3"/>
  <c r="FQ133" i="3"/>
  <c r="FR133" i="3"/>
  <c r="FR124" i="3"/>
  <c r="FQ124" i="3"/>
  <c r="FR113" i="3"/>
  <c r="FQ113" i="3"/>
  <c r="FX94" i="3"/>
  <c r="FW94" i="3"/>
  <c r="FX80" i="3"/>
  <c r="FW80" i="3"/>
  <c r="FR154" i="3"/>
  <c r="FQ154" i="3"/>
  <c r="FX83" i="3"/>
  <c r="FW83" i="3"/>
  <c r="FX86" i="3"/>
  <c r="FW86" i="3"/>
  <c r="FX73" i="3"/>
  <c r="FW73" i="3"/>
  <c r="FX60" i="3"/>
  <c r="FW60" i="3"/>
  <c r="FX98" i="3"/>
  <c r="FW98" i="3"/>
  <c r="FW85" i="3"/>
  <c r="FX85" i="3"/>
  <c r="FX72" i="3"/>
  <c r="FW72" i="3"/>
  <c r="FR162" i="3"/>
  <c r="FQ162" i="3"/>
  <c r="FQ142" i="3"/>
  <c r="FR142" i="3"/>
  <c r="FR158" i="3"/>
  <c r="FQ158" i="3"/>
  <c r="FR160" i="3"/>
  <c r="FQ160" i="3"/>
  <c r="FR135" i="3"/>
  <c r="FQ135" i="3"/>
  <c r="FR130" i="3"/>
  <c r="FQ130" i="3"/>
  <c r="FQ119" i="3"/>
  <c r="FR119" i="3"/>
  <c r="FU128" i="3" l="1"/>
  <c r="FT128" i="3"/>
  <c r="GA93" i="3"/>
  <c r="FZ93" i="3"/>
  <c r="FU146" i="3"/>
  <c r="FT146" i="3"/>
  <c r="FU152" i="3"/>
  <c r="FT152" i="3"/>
  <c r="FT136" i="3"/>
  <c r="FU136" i="3"/>
  <c r="FU145" i="3"/>
  <c r="FT145" i="3"/>
  <c r="FT134" i="3"/>
  <c r="FU134" i="3"/>
  <c r="FT123" i="3"/>
  <c r="FU123" i="3"/>
  <c r="FU114" i="3"/>
  <c r="FT114" i="3"/>
  <c r="GA72" i="3"/>
  <c r="FZ72" i="3"/>
  <c r="GA102" i="3"/>
  <c r="FZ102" i="3"/>
  <c r="GA89" i="3"/>
  <c r="FZ89" i="3"/>
  <c r="GA76" i="3"/>
  <c r="FZ76" i="3"/>
  <c r="GA63" i="3"/>
  <c r="FZ63" i="3"/>
  <c r="GA101" i="3"/>
  <c r="FZ101" i="3"/>
  <c r="FU161" i="3"/>
  <c r="FT161" i="3"/>
  <c r="FU160" i="3"/>
  <c r="FT160" i="3"/>
  <c r="FT141" i="3"/>
  <c r="FU141" i="3"/>
  <c r="FT140" i="3"/>
  <c r="FU140" i="3"/>
  <c r="FU113" i="3"/>
  <c r="FT113" i="3"/>
  <c r="FT125" i="3"/>
  <c r="FU125" i="3"/>
  <c r="FU116" i="3"/>
  <c r="FT116" i="3"/>
  <c r="GA88" i="3"/>
  <c r="FZ88" i="3"/>
  <c r="GA59" i="3"/>
  <c r="FZ59" i="3"/>
  <c r="GA97" i="3"/>
  <c r="FZ97" i="3"/>
  <c r="GA84" i="3"/>
  <c r="FZ84" i="3"/>
  <c r="GA71" i="3"/>
  <c r="FZ71" i="3"/>
  <c r="FZ58" i="3"/>
  <c r="GA58" i="3"/>
  <c r="FU157" i="3"/>
  <c r="FT157" i="3"/>
  <c r="GA94" i="3"/>
  <c r="FZ94" i="3"/>
  <c r="FU144" i="3"/>
  <c r="FT144" i="3"/>
  <c r="FU143" i="3"/>
  <c r="FT143" i="3"/>
  <c r="FT142" i="3"/>
  <c r="FU142" i="3"/>
  <c r="FU148" i="3"/>
  <c r="FT148" i="3"/>
  <c r="FU119" i="3"/>
  <c r="FT119" i="3"/>
  <c r="FT131" i="3"/>
  <c r="FU131" i="3"/>
  <c r="FU122" i="3"/>
  <c r="FT122" i="3"/>
  <c r="GA104" i="3"/>
  <c r="FZ104" i="3"/>
  <c r="GA67" i="3"/>
  <c r="FZ67" i="3"/>
  <c r="GA105" i="3"/>
  <c r="FZ105" i="3"/>
  <c r="GA92" i="3"/>
  <c r="FZ92" i="3"/>
  <c r="GA79" i="3"/>
  <c r="FZ79" i="3"/>
  <c r="FZ66" i="3"/>
  <c r="GA66" i="3"/>
  <c r="FU155" i="3"/>
  <c r="FT155" i="3"/>
  <c r="GA96" i="3"/>
  <c r="FZ96" i="3"/>
  <c r="FU147" i="3"/>
  <c r="FT147" i="3"/>
  <c r="FU151" i="3"/>
  <c r="FT151" i="3"/>
  <c r="FT139" i="3"/>
  <c r="FU139" i="3"/>
  <c r="FU121" i="3"/>
  <c r="FT121" i="3"/>
  <c r="FT133" i="3"/>
  <c r="FU133" i="3"/>
  <c r="FU124" i="3"/>
  <c r="FT124" i="3"/>
  <c r="GA80" i="3"/>
  <c r="FZ80" i="3"/>
  <c r="GA75" i="3"/>
  <c r="FZ75" i="3"/>
  <c r="GA62" i="3"/>
  <c r="FZ62" i="3"/>
  <c r="GA100" i="3"/>
  <c r="FZ100" i="3"/>
  <c r="GA87" i="3"/>
  <c r="FZ87" i="3"/>
  <c r="FZ74" i="3"/>
  <c r="GA74" i="3"/>
  <c r="GA61" i="3"/>
  <c r="FZ61" i="3"/>
  <c r="FU137" i="3"/>
  <c r="FT137" i="3"/>
  <c r="FZ106" i="3"/>
  <c r="GA106" i="3"/>
  <c r="FU153" i="3"/>
  <c r="FT153" i="3"/>
  <c r="FU154" i="3"/>
  <c r="FT154" i="3"/>
  <c r="FT149" i="3"/>
  <c r="FU149" i="3"/>
  <c r="FU127" i="3"/>
  <c r="FT127" i="3"/>
  <c r="FU118" i="3"/>
  <c r="FT118" i="3"/>
  <c r="FU130" i="3"/>
  <c r="FT130" i="3"/>
  <c r="GA64" i="3"/>
  <c r="FZ64" i="3"/>
  <c r="GA83" i="3"/>
  <c r="FZ83" i="3"/>
  <c r="GA70" i="3"/>
  <c r="FZ70" i="3"/>
  <c r="GA57" i="3"/>
  <c r="FZ57" i="3"/>
  <c r="FZ109" i="3"/>
  <c r="IV145" i="3" s="1"/>
  <c r="GA95" i="3"/>
  <c r="FZ95" i="3"/>
  <c r="FZ82" i="3"/>
  <c r="GA82" i="3"/>
  <c r="GA69" i="3"/>
  <c r="FZ69" i="3"/>
  <c r="FT117" i="3"/>
  <c r="FU117" i="3"/>
  <c r="GA81" i="3"/>
  <c r="FZ81" i="3"/>
  <c r="FV112" i="3"/>
  <c r="FV118" i="3"/>
  <c r="FV120" i="3"/>
  <c r="FV126" i="3"/>
  <c r="FV128" i="3"/>
  <c r="FV134" i="3"/>
  <c r="FV113" i="3"/>
  <c r="FV119" i="3"/>
  <c r="FV121" i="3"/>
  <c r="FV127" i="3"/>
  <c r="FV129" i="3"/>
  <c r="FV114" i="3"/>
  <c r="FV116" i="3"/>
  <c r="FV122" i="3"/>
  <c r="FV124" i="3"/>
  <c r="FV130" i="3"/>
  <c r="FV132" i="3"/>
  <c r="FV115" i="3"/>
  <c r="FV117" i="3"/>
  <c r="FV140" i="3"/>
  <c r="FV139" i="3"/>
  <c r="FV147" i="3"/>
  <c r="FV142" i="3"/>
  <c r="FV151" i="3"/>
  <c r="FV154" i="3"/>
  <c r="FV162" i="3"/>
  <c r="FV133" i="3"/>
  <c r="FV136" i="3"/>
  <c r="FV141" i="3"/>
  <c r="FV145" i="3"/>
  <c r="FV150" i="3"/>
  <c r="FV155" i="3"/>
  <c r="FV152" i="3"/>
  <c r="FV160" i="3"/>
  <c r="FV125" i="3"/>
  <c r="FV131" i="3"/>
  <c r="FV153" i="3"/>
  <c r="FV161" i="3"/>
  <c r="FV135" i="3"/>
  <c r="FV137" i="3"/>
  <c r="FV138" i="3"/>
  <c r="FV143" i="3"/>
  <c r="FV144" i="3"/>
  <c r="FV158" i="3"/>
  <c r="FV146" i="3"/>
  <c r="FV159" i="3"/>
  <c r="FV156" i="3"/>
  <c r="FV148" i="3"/>
  <c r="FV123" i="3"/>
  <c r="FV157" i="3"/>
  <c r="FV149" i="3"/>
  <c r="FZ111" i="3"/>
  <c r="FU162" i="3"/>
  <c r="FT162" i="3"/>
  <c r="FU159" i="3"/>
  <c r="FT159" i="3"/>
  <c r="FU129" i="3"/>
  <c r="FT129" i="3"/>
  <c r="FU120" i="3"/>
  <c r="FT120" i="3"/>
  <c r="FU132" i="3"/>
  <c r="FT132" i="3"/>
  <c r="GB58" i="3"/>
  <c r="GB66" i="3"/>
  <c r="GB74" i="3"/>
  <c r="GB82" i="3"/>
  <c r="GB90" i="3"/>
  <c r="GB98" i="3"/>
  <c r="GB106" i="3"/>
  <c r="GB63" i="3"/>
  <c r="GB71" i="3"/>
  <c r="GB79" i="3"/>
  <c r="GB87" i="3"/>
  <c r="GB95" i="3"/>
  <c r="GB103" i="3"/>
  <c r="GB60" i="3"/>
  <c r="GB68" i="3"/>
  <c r="GB76" i="3"/>
  <c r="GB84" i="3"/>
  <c r="GB92" i="3"/>
  <c r="GB100" i="3"/>
  <c r="GB57" i="3"/>
  <c r="GB65" i="3"/>
  <c r="GB73" i="3"/>
  <c r="GB81" i="3"/>
  <c r="GB89" i="3"/>
  <c r="GB97" i="3"/>
  <c r="GB105" i="3"/>
  <c r="GB62" i="3"/>
  <c r="GB70" i="3"/>
  <c r="GB78" i="3"/>
  <c r="GB86" i="3"/>
  <c r="GB94" i="3"/>
  <c r="GB102" i="3"/>
  <c r="GB59" i="3"/>
  <c r="GB67" i="3"/>
  <c r="GB75" i="3"/>
  <c r="GB83" i="3"/>
  <c r="GB91" i="3"/>
  <c r="GB99" i="3"/>
  <c r="GB64" i="3"/>
  <c r="GB72" i="3"/>
  <c r="GB80" i="3"/>
  <c r="GB88" i="3"/>
  <c r="GB96" i="3"/>
  <c r="GB104" i="3"/>
  <c r="GB61" i="3"/>
  <c r="GB101" i="3"/>
  <c r="GB69" i="3"/>
  <c r="GB85" i="3"/>
  <c r="GB93" i="3"/>
  <c r="GB77" i="3"/>
  <c r="GF56" i="3"/>
  <c r="GA91" i="3"/>
  <c r="FZ91" i="3"/>
  <c r="GA78" i="3"/>
  <c r="FZ78" i="3"/>
  <c r="GA65" i="3"/>
  <c r="FZ65" i="3"/>
  <c r="GA103" i="3"/>
  <c r="FZ103" i="3"/>
  <c r="FZ90" i="3"/>
  <c r="GA90" i="3"/>
  <c r="GA77" i="3"/>
  <c r="FZ77" i="3"/>
  <c r="FU138" i="3"/>
  <c r="FT138" i="3"/>
  <c r="FU112" i="3"/>
  <c r="FT112" i="3"/>
  <c r="FT164" i="3"/>
  <c r="IV227" i="3" s="1"/>
  <c r="GA68" i="3"/>
  <c r="FZ68" i="3"/>
  <c r="FU158" i="3"/>
  <c r="FT158" i="3"/>
  <c r="FU150" i="3"/>
  <c r="FT150" i="3"/>
  <c r="FT156" i="3"/>
  <c r="FU156" i="3"/>
  <c r="FU135" i="3"/>
  <c r="FT135" i="3"/>
  <c r="FU126" i="3"/>
  <c r="FT126" i="3"/>
  <c r="FT115" i="3"/>
  <c r="FU115" i="3"/>
  <c r="GA99" i="3"/>
  <c r="FZ99" i="3"/>
  <c r="GA86" i="3"/>
  <c r="FZ86" i="3"/>
  <c r="GA73" i="3"/>
  <c r="FZ73" i="3"/>
  <c r="GA60" i="3"/>
  <c r="FZ60" i="3"/>
  <c r="FZ98" i="3"/>
  <c r="GA98" i="3"/>
  <c r="GA85" i="3"/>
  <c r="FZ85" i="3"/>
  <c r="GC95" i="3" l="1"/>
  <c r="GD95" i="3"/>
  <c r="FX115" i="3"/>
  <c r="FW115" i="3"/>
  <c r="GD61" i="3"/>
  <c r="GC61" i="3"/>
  <c r="GD91" i="3"/>
  <c r="GC91" i="3"/>
  <c r="GD78" i="3"/>
  <c r="GC78" i="3"/>
  <c r="GD65" i="3"/>
  <c r="GC65" i="3"/>
  <c r="GC103" i="3"/>
  <c r="GD103" i="3"/>
  <c r="GD90" i="3"/>
  <c r="GC90" i="3"/>
  <c r="FX149" i="3"/>
  <c r="FW149" i="3"/>
  <c r="FW144" i="3"/>
  <c r="FX144" i="3"/>
  <c r="FX125" i="3"/>
  <c r="FW125" i="3"/>
  <c r="FX133" i="3"/>
  <c r="FW133" i="3"/>
  <c r="FX117" i="3"/>
  <c r="FW117" i="3"/>
  <c r="FX129" i="3"/>
  <c r="FW129" i="3"/>
  <c r="FW120" i="3"/>
  <c r="FX120" i="3"/>
  <c r="GD104" i="3"/>
  <c r="GC104" i="3"/>
  <c r="FX157" i="3"/>
  <c r="FW157" i="3"/>
  <c r="GD101" i="3"/>
  <c r="GC101" i="3"/>
  <c r="GD99" i="3"/>
  <c r="GC99" i="3"/>
  <c r="GD86" i="3"/>
  <c r="GC86" i="3"/>
  <c r="GD73" i="3"/>
  <c r="GC73" i="3"/>
  <c r="GD60" i="3"/>
  <c r="GC60" i="3"/>
  <c r="GD98" i="3"/>
  <c r="GC98" i="3"/>
  <c r="FY112" i="3"/>
  <c r="FY114" i="3"/>
  <c r="FY116" i="3"/>
  <c r="FY122" i="3"/>
  <c r="FY124" i="3"/>
  <c r="FY130" i="3"/>
  <c r="FY132" i="3"/>
  <c r="FY115" i="3"/>
  <c r="FY117" i="3"/>
  <c r="FY123" i="3"/>
  <c r="FY125" i="3"/>
  <c r="FY131" i="3"/>
  <c r="FY133" i="3"/>
  <c r="FY139" i="3"/>
  <c r="FY127" i="3"/>
  <c r="FY129" i="3"/>
  <c r="FY135" i="3"/>
  <c r="FY142" i="3"/>
  <c r="FY150" i="3"/>
  <c r="FY126" i="3"/>
  <c r="FY128" i="3"/>
  <c r="FY141" i="3"/>
  <c r="FY118" i="3"/>
  <c r="FY121" i="3"/>
  <c r="FY153" i="3"/>
  <c r="FY161" i="3"/>
  <c r="FY134" i="3"/>
  <c r="FY147" i="3"/>
  <c r="FY158" i="3"/>
  <c r="FY137" i="3"/>
  <c r="FY138" i="3"/>
  <c r="FY143" i="3"/>
  <c r="FY144" i="3"/>
  <c r="FY146" i="3"/>
  <c r="FY159" i="3"/>
  <c r="FY113" i="3"/>
  <c r="FY119" i="3"/>
  <c r="FY149" i="3"/>
  <c r="FY156" i="3"/>
  <c r="FY148" i="3"/>
  <c r="FY157" i="3"/>
  <c r="FY120" i="3"/>
  <c r="FY140" i="3"/>
  <c r="FY151" i="3"/>
  <c r="FY154" i="3"/>
  <c r="FY162" i="3"/>
  <c r="FY145" i="3"/>
  <c r="FY160" i="3"/>
  <c r="FY152" i="3"/>
  <c r="FY136" i="3"/>
  <c r="FY155" i="3"/>
  <c r="GC111" i="3"/>
  <c r="FX158" i="3"/>
  <c r="FW158" i="3"/>
  <c r="FX131" i="3"/>
  <c r="FW131" i="3"/>
  <c r="FW136" i="3"/>
  <c r="FX136" i="3"/>
  <c r="FX140" i="3"/>
  <c r="FW140" i="3"/>
  <c r="FX114" i="3"/>
  <c r="FW114" i="3"/>
  <c r="FW126" i="3"/>
  <c r="FX126" i="3"/>
  <c r="FW143" i="3"/>
  <c r="FX143" i="3"/>
  <c r="GD64" i="3"/>
  <c r="GC64" i="3"/>
  <c r="GD94" i="3"/>
  <c r="GC94" i="3"/>
  <c r="GD81" i="3"/>
  <c r="GC81" i="3"/>
  <c r="GD68" i="3"/>
  <c r="GC68" i="3"/>
  <c r="GD106" i="3"/>
  <c r="GC106" i="3"/>
  <c r="FX146" i="3"/>
  <c r="FW146" i="3"/>
  <c r="FX153" i="3"/>
  <c r="FW153" i="3"/>
  <c r="FW141" i="3"/>
  <c r="FX141" i="3"/>
  <c r="FX139" i="3"/>
  <c r="FW139" i="3"/>
  <c r="FX116" i="3"/>
  <c r="FW116" i="3"/>
  <c r="FW128" i="3"/>
  <c r="FX128" i="3"/>
  <c r="GD70" i="3"/>
  <c r="GC70" i="3"/>
  <c r="FW118" i="3"/>
  <c r="FX118" i="3"/>
  <c r="GD85" i="3"/>
  <c r="GC85" i="3"/>
  <c r="GD72" i="3"/>
  <c r="GC72" i="3"/>
  <c r="GD102" i="3"/>
  <c r="GC102" i="3"/>
  <c r="GD89" i="3"/>
  <c r="GC89" i="3"/>
  <c r="GD76" i="3"/>
  <c r="GC76" i="3"/>
  <c r="GC63" i="3"/>
  <c r="GD63" i="3"/>
  <c r="FX159" i="3"/>
  <c r="FW159" i="3"/>
  <c r="FX161" i="3"/>
  <c r="FW161" i="3"/>
  <c r="FX145" i="3"/>
  <c r="FW145" i="3"/>
  <c r="FX147" i="3"/>
  <c r="FW147" i="3"/>
  <c r="FX122" i="3"/>
  <c r="FW122" i="3"/>
  <c r="FW134" i="3"/>
  <c r="FX134" i="3"/>
  <c r="GD82" i="3"/>
  <c r="GC82" i="3"/>
  <c r="FX127" i="3"/>
  <c r="FW127" i="3"/>
  <c r="GD93" i="3"/>
  <c r="GC93" i="3"/>
  <c r="GD80" i="3"/>
  <c r="GC80" i="3"/>
  <c r="GD59" i="3"/>
  <c r="GC59" i="3"/>
  <c r="GD97" i="3"/>
  <c r="GC97" i="3"/>
  <c r="GD84" i="3"/>
  <c r="GC84" i="3"/>
  <c r="GC71" i="3"/>
  <c r="GD71" i="3"/>
  <c r="GD58" i="3"/>
  <c r="GC58" i="3"/>
  <c r="FX156" i="3"/>
  <c r="FW156" i="3"/>
  <c r="FW135" i="3"/>
  <c r="FX135" i="3"/>
  <c r="FW150" i="3"/>
  <c r="FX150" i="3"/>
  <c r="FX142" i="3"/>
  <c r="FW142" i="3"/>
  <c r="FX124" i="3"/>
  <c r="FW124" i="3"/>
  <c r="FX113" i="3"/>
  <c r="FW113" i="3"/>
  <c r="GD57" i="3"/>
  <c r="GC57" i="3"/>
  <c r="GC109" i="3"/>
  <c r="IV146" i="3" s="1"/>
  <c r="FX162" i="3"/>
  <c r="FW162" i="3"/>
  <c r="GD77" i="3"/>
  <c r="GC77" i="3"/>
  <c r="GD88" i="3"/>
  <c r="GC88" i="3"/>
  <c r="GD67" i="3"/>
  <c r="GC67" i="3"/>
  <c r="GD105" i="3"/>
  <c r="GC105" i="3"/>
  <c r="GD92" i="3"/>
  <c r="GC92" i="3"/>
  <c r="GC79" i="3"/>
  <c r="GD79" i="3"/>
  <c r="GD66" i="3"/>
  <c r="GC66" i="3"/>
  <c r="FX148" i="3"/>
  <c r="FW148" i="3"/>
  <c r="FX137" i="3"/>
  <c r="FW137" i="3"/>
  <c r="FW155" i="3"/>
  <c r="FX155" i="3"/>
  <c r="FX151" i="3"/>
  <c r="FW151" i="3"/>
  <c r="FX130" i="3"/>
  <c r="FW130" i="3"/>
  <c r="FX119" i="3"/>
  <c r="FW119" i="3"/>
  <c r="GD83" i="3"/>
  <c r="GC83" i="3"/>
  <c r="FX160" i="3"/>
  <c r="FW160" i="3"/>
  <c r="GD69" i="3"/>
  <c r="GC69" i="3"/>
  <c r="GE63" i="3"/>
  <c r="GE71" i="3"/>
  <c r="GE79" i="3"/>
  <c r="GE87" i="3"/>
  <c r="GE95" i="3"/>
  <c r="GE103" i="3"/>
  <c r="GE60" i="3"/>
  <c r="GE68" i="3"/>
  <c r="GE76" i="3"/>
  <c r="GE84" i="3"/>
  <c r="GE92" i="3"/>
  <c r="GE100" i="3"/>
  <c r="GE57" i="3"/>
  <c r="GE65" i="3"/>
  <c r="GE73" i="3"/>
  <c r="GE81" i="3"/>
  <c r="GE89" i="3"/>
  <c r="GE97" i="3"/>
  <c r="GE105" i="3"/>
  <c r="GE62" i="3"/>
  <c r="GE70" i="3"/>
  <c r="GE78" i="3"/>
  <c r="GE86" i="3"/>
  <c r="GE94" i="3"/>
  <c r="GE102" i="3"/>
  <c r="GE59" i="3"/>
  <c r="GE67" i="3"/>
  <c r="GE75" i="3"/>
  <c r="GE83" i="3"/>
  <c r="GE91" i="3"/>
  <c r="GE99" i="3"/>
  <c r="GE64" i="3"/>
  <c r="GE72" i="3"/>
  <c r="GE80" i="3"/>
  <c r="GE88" i="3"/>
  <c r="GE96" i="3"/>
  <c r="GE104" i="3"/>
  <c r="GE61" i="3"/>
  <c r="GE69" i="3"/>
  <c r="GE77" i="3"/>
  <c r="GE85" i="3"/>
  <c r="GE93" i="3"/>
  <c r="GE101" i="3"/>
  <c r="GE90" i="3"/>
  <c r="GE66" i="3"/>
  <c r="GE82" i="3"/>
  <c r="GE98" i="3"/>
  <c r="GE74" i="3"/>
  <c r="GE106" i="3"/>
  <c r="GE58" i="3"/>
  <c r="GI56" i="3"/>
  <c r="GD96" i="3"/>
  <c r="GC96" i="3"/>
  <c r="GD75" i="3"/>
  <c r="GC75" i="3"/>
  <c r="GD62" i="3"/>
  <c r="GC62" i="3"/>
  <c r="GD100" i="3"/>
  <c r="GC100" i="3"/>
  <c r="GC87" i="3"/>
  <c r="GD87" i="3"/>
  <c r="GD74" i="3"/>
  <c r="GC74" i="3"/>
  <c r="FX123" i="3"/>
  <c r="FW123" i="3"/>
  <c r="FX138" i="3"/>
  <c r="FW138" i="3"/>
  <c r="FX152" i="3"/>
  <c r="FW152" i="3"/>
  <c r="FX154" i="3"/>
  <c r="FW154" i="3"/>
  <c r="FX132" i="3"/>
  <c r="FW132" i="3"/>
  <c r="FX121" i="3"/>
  <c r="FW121" i="3"/>
  <c r="FX112" i="3"/>
  <c r="FW112" i="3"/>
  <c r="FW164" i="3"/>
  <c r="IV228" i="3" s="1"/>
  <c r="GF100" i="3" l="1"/>
  <c r="GG100" i="3"/>
  <c r="GA159" i="3"/>
  <c r="FZ159" i="3"/>
  <c r="GG66" i="3"/>
  <c r="GF66" i="3"/>
  <c r="GG104" i="3"/>
  <c r="GF104" i="3"/>
  <c r="GG83" i="3"/>
  <c r="GF83" i="3"/>
  <c r="GG70" i="3"/>
  <c r="GF70" i="3"/>
  <c r="GG57" i="3"/>
  <c r="GF57" i="3"/>
  <c r="GF109" i="3"/>
  <c r="IV147" i="3" s="1"/>
  <c r="GG95" i="3"/>
  <c r="GF95" i="3"/>
  <c r="GB112" i="3"/>
  <c r="GB115" i="3"/>
  <c r="GB117" i="3"/>
  <c r="GB123" i="3"/>
  <c r="GB125" i="3"/>
  <c r="GB131" i="3"/>
  <c r="GB133" i="3"/>
  <c r="GB118" i="3"/>
  <c r="GB120" i="3"/>
  <c r="GB126" i="3"/>
  <c r="GB128" i="3"/>
  <c r="GB134" i="3"/>
  <c r="GB113" i="3"/>
  <c r="GB119" i="3"/>
  <c r="GB121" i="3"/>
  <c r="GB127" i="3"/>
  <c r="GB129" i="3"/>
  <c r="GB135" i="3"/>
  <c r="GB142" i="3"/>
  <c r="GB114" i="3"/>
  <c r="GB116" i="3"/>
  <c r="GB141" i="3"/>
  <c r="GB149" i="3"/>
  <c r="GB136" i="3"/>
  <c r="GB124" i="3"/>
  <c r="GB130" i="3"/>
  <c r="GB137" i="3"/>
  <c r="GB138" i="3"/>
  <c r="GB143" i="3"/>
  <c r="GB144" i="3"/>
  <c r="GB156" i="3"/>
  <c r="GB157" i="3"/>
  <c r="GB148" i="3"/>
  <c r="GB154" i="3"/>
  <c r="GB162" i="3"/>
  <c r="GB122" i="3"/>
  <c r="GB139" i="3"/>
  <c r="GB140" i="3"/>
  <c r="GB151" i="3"/>
  <c r="GB155" i="3"/>
  <c r="GB145" i="3"/>
  <c r="GB150" i="3"/>
  <c r="GB152" i="3"/>
  <c r="GB160" i="3"/>
  <c r="GB132" i="3"/>
  <c r="GB153" i="3"/>
  <c r="GB161" i="3"/>
  <c r="GB158" i="3"/>
  <c r="GB146" i="3"/>
  <c r="GB159" i="3"/>
  <c r="GF111" i="3"/>
  <c r="GB147" i="3"/>
  <c r="FZ151" i="3"/>
  <c r="GA151" i="3"/>
  <c r="GA113" i="3"/>
  <c r="FZ113" i="3"/>
  <c r="FZ147" i="3"/>
  <c r="GA147" i="3"/>
  <c r="GA126" i="3"/>
  <c r="FZ126" i="3"/>
  <c r="GA131" i="3"/>
  <c r="FZ131" i="3"/>
  <c r="GA122" i="3"/>
  <c r="FZ122" i="3"/>
  <c r="GG62" i="3"/>
  <c r="GF62" i="3"/>
  <c r="GA116" i="3"/>
  <c r="FZ116" i="3"/>
  <c r="GG82" i="3"/>
  <c r="GF82" i="3"/>
  <c r="GG61" i="3"/>
  <c r="GF61" i="3"/>
  <c r="GG91" i="3"/>
  <c r="GF91" i="3"/>
  <c r="GG78" i="3"/>
  <c r="GF78" i="3"/>
  <c r="GG65" i="3"/>
  <c r="GF65" i="3"/>
  <c r="GG103" i="3"/>
  <c r="GF103" i="3"/>
  <c r="GA154" i="3"/>
  <c r="FZ154" i="3"/>
  <c r="GA119" i="3"/>
  <c r="FZ119" i="3"/>
  <c r="FZ158" i="3"/>
  <c r="GA158" i="3"/>
  <c r="GA128" i="3"/>
  <c r="FZ128" i="3"/>
  <c r="GA133" i="3"/>
  <c r="FZ133" i="3"/>
  <c r="GA124" i="3"/>
  <c r="FZ124" i="3"/>
  <c r="GG87" i="3"/>
  <c r="GF87" i="3"/>
  <c r="GA155" i="3"/>
  <c r="FZ155" i="3"/>
  <c r="GG98" i="3"/>
  <c r="GF98" i="3"/>
  <c r="GG73" i="3"/>
  <c r="GF73" i="3"/>
  <c r="GF60" i="3"/>
  <c r="GG60" i="3"/>
  <c r="GA162" i="3"/>
  <c r="FZ162" i="3"/>
  <c r="GA149" i="3"/>
  <c r="FZ149" i="3"/>
  <c r="GA137" i="3"/>
  <c r="FZ137" i="3"/>
  <c r="GA141" i="3"/>
  <c r="FZ141" i="3"/>
  <c r="GA139" i="3"/>
  <c r="FZ139" i="3"/>
  <c r="GA130" i="3"/>
  <c r="FZ130" i="3"/>
  <c r="GG90" i="3"/>
  <c r="GF90" i="3"/>
  <c r="GA125" i="3"/>
  <c r="FZ125" i="3"/>
  <c r="GG69" i="3"/>
  <c r="GF69" i="3"/>
  <c r="GG77" i="3"/>
  <c r="GF77" i="3"/>
  <c r="GG64" i="3"/>
  <c r="GF64" i="3"/>
  <c r="GG94" i="3"/>
  <c r="GF94" i="3"/>
  <c r="GG81" i="3"/>
  <c r="GF81" i="3"/>
  <c r="GF68" i="3"/>
  <c r="GG68" i="3"/>
  <c r="GA145" i="3"/>
  <c r="FZ145" i="3"/>
  <c r="GA156" i="3"/>
  <c r="FZ156" i="3"/>
  <c r="FZ138" i="3"/>
  <c r="GA138" i="3"/>
  <c r="GA118" i="3"/>
  <c r="FZ118" i="3"/>
  <c r="GA127" i="3"/>
  <c r="FZ127" i="3"/>
  <c r="GA132" i="3"/>
  <c r="FZ132" i="3"/>
  <c r="GG75" i="3"/>
  <c r="GF75" i="3"/>
  <c r="GA134" i="3"/>
  <c r="FZ134" i="3"/>
  <c r="GG86" i="3"/>
  <c r="GF86" i="3"/>
  <c r="GG106" i="3"/>
  <c r="GF106" i="3"/>
  <c r="GG85" i="3"/>
  <c r="GF85" i="3"/>
  <c r="GG72" i="3"/>
  <c r="GF72" i="3"/>
  <c r="GG102" i="3"/>
  <c r="GF102" i="3"/>
  <c r="GG89" i="3"/>
  <c r="GF89" i="3"/>
  <c r="GF76" i="3"/>
  <c r="GG76" i="3"/>
  <c r="GG63" i="3"/>
  <c r="GF63" i="3"/>
  <c r="GA160" i="3"/>
  <c r="FZ160" i="3"/>
  <c r="GA148" i="3"/>
  <c r="FZ148" i="3"/>
  <c r="FZ143" i="3"/>
  <c r="GA143" i="3"/>
  <c r="GA121" i="3"/>
  <c r="FZ121" i="3"/>
  <c r="GA129" i="3"/>
  <c r="FZ129" i="3"/>
  <c r="GA115" i="3"/>
  <c r="FZ115" i="3"/>
  <c r="GG96" i="3"/>
  <c r="GF96" i="3"/>
  <c r="GA140" i="3"/>
  <c r="FZ140" i="3"/>
  <c r="GG99" i="3"/>
  <c r="GF99" i="3"/>
  <c r="GG74" i="3"/>
  <c r="GF74" i="3"/>
  <c r="GG93" i="3"/>
  <c r="GF93" i="3"/>
  <c r="GG80" i="3"/>
  <c r="GF80" i="3"/>
  <c r="GG59" i="3"/>
  <c r="GF59" i="3"/>
  <c r="GG97" i="3"/>
  <c r="GF97" i="3"/>
  <c r="GF84" i="3"/>
  <c r="GG84" i="3"/>
  <c r="GG71" i="3"/>
  <c r="GF71" i="3"/>
  <c r="GA152" i="3"/>
  <c r="FZ152" i="3"/>
  <c r="GA157" i="3"/>
  <c r="FZ157" i="3"/>
  <c r="FZ144" i="3"/>
  <c r="GA144" i="3"/>
  <c r="GA153" i="3"/>
  <c r="FZ153" i="3"/>
  <c r="GA135" i="3"/>
  <c r="FZ135" i="3"/>
  <c r="GA117" i="3"/>
  <c r="FZ117" i="3"/>
  <c r="GA112" i="3"/>
  <c r="FZ112" i="3"/>
  <c r="FZ164" i="3"/>
  <c r="IV229" i="3" s="1"/>
  <c r="GA150" i="3"/>
  <c r="FZ150" i="3"/>
  <c r="GG58" i="3"/>
  <c r="GF58" i="3"/>
  <c r="GH60" i="3"/>
  <c r="GH68" i="3"/>
  <c r="GH76" i="3"/>
  <c r="GH84" i="3"/>
  <c r="GH92" i="3"/>
  <c r="GH100" i="3"/>
  <c r="GH57" i="3"/>
  <c r="GH65" i="3"/>
  <c r="GH73" i="3"/>
  <c r="GH81" i="3"/>
  <c r="GH89" i="3"/>
  <c r="GH97" i="3"/>
  <c r="GH105" i="3"/>
  <c r="GH62" i="3"/>
  <c r="GH70" i="3"/>
  <c r="GH78" i="3"/>
  <c r="GH86" i="3"/>
  <c r="GH94" i="3"/>
  <c r="GH102" i="3"/>
  <c r="GH59" i="3"/>
  <c r="GH67" i="3"/>
  <c r="GH75" i="3"/>
  <c r="GH83" i="3"/>
  <c r="GH91" i="3"/>
  <c r="GH99" i="3"/>
  <c r="GH64" i="3"/>
  <c r="GH72" i="3"/>
  <c r="GH80" i="3"/>
  <c r="GH88" i="3"/>
  <c r="GH96" i="3"/>
  <c r="GH104" i="3"/>
  <c r="GH61" i="3"/>
  <c r="GH69" i="3"/>
  <c r="GH77" i="3"/>
  <c r="GH85" i="3"/>
  <c r="GH93" i="3"/>
  <c r="GH101" i="3"/>
  <c r="GH58" i="3"/>
  <c r="GH66" i="3"/>
  <c r="GH74" i="3"/>
  <c r="GH82" i="3"/>
  <c r="GH90" i="3"/>
  <c r="GH98" i="3"/>
  <c r="GH106" i="3"/>
  <c r="GH95" i="3"/>
  <c r="GH63" i="3"/>
  <c r="GH103" i="3"/>
  <c r="GH79" i="3"/>
  <c r="GH71" i="3"/>
  <c r="GH87" i="3"/>
  <c r="GL56" i="3"/>
  <c r="GG101" i="3"/>
  <c r="GF101" i="3"/>
  <c r="GG88" i="3"/>
  <c r="GF88" i="3"/>
  <c r="GG67" i="3"/>
  <c r="GF67" i="3"/>
  <c r="GG105" i="3"/>
  <c r="GF105" i="3"/>
  <c r="GF92" i="3"/>
  <c r="GG92" i="3"/>
  <c r="GG79" i="3"/>
  <c r="GF79" i="3"/>
  <c r="FZ136" i="3"/>
  <c r="GA136" i="3"/>
  <c r="GA120" i="3"/>
  <c r="FZ120" i="3"/>
  <c r="GA146" i="3"/>
  <c r="FZ146" i="3"/>
  <c r="GA161" i="3"/>
  <c r="FZ161" i="3"/>
  <c r="GA142" i="3"/>
  <c r="FZ142" i="3"/>
  <c r="GA123" i="3"/>
  <c r="FZ123" i="3"/>
  <c r="GA114" i="3"/>
  <c r="FZ114" i="3"/>
  <c r="GK57" i="3" l="1"/>
  <c r="GK65" i="3"/>
  <c r="GK73" i="3"/>
  <c r="GK81" i="3"/>
  <c r="GK89" i="3"/>
  <c r="GK97" i="3"/>
  <c r="GK105" i="3"/>
  <c r="GK62" i="3"/>
  <c r="GK70" i="3"/>
  <c r="GK78" i="3"/>
  <c r="GK86" i="3"/>
  <c r="GK94" i="3"/>
  <c r="GK102" i="3"/>
  <c r="GK59" i="3"/>
  <c r="GK67" i="3"/>
  <c r="GK75" i="3"/>
  <c r="GK83" i="3"/>
  <c r="GK91" i="3"/>
  <c r="GK99" i="3"/>
  <c r="GK64" i="3"/>
  <c r="GK72" i="3"/>
  <c r="GK80" i="3"/>
  <c r="GK88" i="3"/>
  <c r="GK96" i="3"/>
  <c r="GK104" i="3"/>
  <c r="GK61" i="3"/>
  <c r="GK69" i="3"/>
  <c r="GK77" i="3"/>
  <c r="GK85" i="3"/>
  <c r="GK93" i="3"/>
  <c r="GK101" i="3"/>
  <c r="GK58" i="3"/>
  <c r="GK66" i="3"/>
  <c r="GK74" i="3"/>
  <c r="GK82" i="3"/>
  <c r="GK90" i="3"/>
  <c r="GK98" i="3"/>
  <c r="GK106" i="3"/>
  <c r="GK63" i="3"/>
  <c r="GK71" i="3"/>
  <c r="GK79" i="3"/>
  <c r="GK87" i="3"/>
  <c r="GK95" i="3"/>
  <c r="GK103" i="3"/>
  <c r="GK84" i="3"/>
  <c r="GK60" i="3"/>
  <c r="GK76" i="3"/>
  <c r="GK92" i="3"/>
  <c r="GK68" i="3"/>
  <c r="GK100" i="3"/>
  <c r="GO56" i="3"/>
  <c r="GC157" i="3"/>
  <c r="GD157" i="3"/>
  <c r="GJ106" i="3"/>
  <c r="GI106" i="3"/>
  <c r="GJ93" i="3"/>
  <c r="GI93" i="3"/>
  <c r="GJ80" i="3"/>
  <c r="GI80" i="3"/>
  <c r="GJ59" i="3"/>
  <c r="GI59" i="3"/>
  <c r="GI97" i="3"/>
  <c r="GJ97" i="3"/>
  <c r="GJ84" i="3"/>
  <c r="GI84" i="3"/>
  <c r="GC146" i="3"/>
  <c r="GD146" i="3"/>
  <c r="GD145" i="3"/>
  <c r="GC145" i="3"/>
  <c r="GD148" i="3"/>
  <c r="GC148" i="3"/>
  <c r="GD124" i="3"/>
  <c r="GC124" i="3"/>
  <c r="GD129" i="3"/>
  <c r="GC129" i="3"/>
  <c r="GD120" i="3"/>
  <c r="GC120" i="3"/>
  <c r="GD112" i="3"/>
  <c r="GC112" i="3"/>
  <c r="GC164" i="3"/>
  <c r="IV230" i="3" s="1"/>
  <c r="GJ72" i="3"/>
  <c r="GI72" i="3"/>
  <c r="GD155" i="3"/>
  <c r="GC155" i="3"/>
  <c r="GJ95" i="3"/>
  <c r="GI95" i="3"/>
  <c r="GJ101" i="3"/>
  <c r="GI101" i="3"/>
  <c r="GJ88" i="3"/>
  <c r="GI88" i="3"/>
  <c r="GJ67" i="3"/>
  <c r="GI67" i="3"/>
  <c r="GI105" i="3"/>
  <c r="GJ105" i="3"/>
  <c r="GJ92" i="3"/>
  <c r="GI92" i="3"/>
  <c r="GD159" i="3"/>
  <c r="GC159" i="3"/>
  <c r="GD150" i="3"/>
  <c r="GC150" i="3"/>
  <c r="GD154" i="3"/>
  <c r="GC154" i="3"/>
  <c r="GD130" i="3"/>
  <c r="GC130" i="3"/>
  <c r="GC135" i="3"/>
  <c r="GD135" i="3"/>
  <c r="GD126" i="3"/>
  <c r="GC126" i="3"/>
  <c r="GD115" i="3"/>
  <c r="GC115" i="3"/>
  <c r="GJ76" i="3"/>
  <c r="GI76" i="3"/>
  <c r="GJ63" i="3"/>
  <c r="GI63" i="3"/>
  <c r="GJ75" i="3"/>
  <c r="GI75" i="3"/>
  <c r="GE112" i="3"/>
  <c r="GE118" i="3"/>
  <c r="GE120" i="3"/>
  <c r="GE126" i="3"/>
  <c r="GE128" i="3"/>
  <c r="GE134" i="3"/>
  <c r="GE113" i="3"/>
  <c r="GE119" i="3"/>
  <c r="GE121" i="3"/>
  <c r="GE127" i="3"/>
  <c r="GE129" i="3"/>
  <c r="GE135" i="3"/>
  <c r="GE114" i="3"/>
  <c r="GE116" i="3"/>
  <c r="GE122" i="3"/>
  <c r="GE124" i="3"/>
  <c r="GE130" i="3"/>
  <c r="GE132" i="3"/>
  <c r="GE115" i="3"/>
  <c r="GE117" i="3"/>
  <c r="GE123" i="3"/>
  <c r="GE125" i="3"/>
  <c r="GE131" i="3"/>
  <c r="GE133" i="3"/>
  <c r="GE141" i="3"/>
  <c r="GE136" i="3"/>
  <c r="GE144" i="3"/>
  <c r="GE143" i="3"/>
  <c r="GE151" i="3"/>
  <c r="GE155" i="3"/>
  <c r="GE139" i="3"/>
  <c r="GE140" i="3"/>
  <c r="GE145" i="3"/>
  <c r="GE150" i="3"/>
  <c r="GE152" i="3"/>
  <c r="GE160" i="3"/>
  <c r="GE153" i="3"/>
  <c r="GE161" i="3"/>
  <c r="GE158" i="3"/>
  <c r="GE142" i="3"/>
  <c r="GE147" i="3"/>
  <c r="GE159" i="3"/>
  <c r="GE146" i="3"/>
  <c r="GE156" i="3"/>
  <c r="GE137" i="3"/>
  <c r="GE148" i="3"/>
  <c r="GE154" i="3"/>
  <c r="GE138" i="3"/>
  <c r="GE149" i="3"/>
  <c r="GE157" i="3"/>
  <c r="GI111" i="3"/>
  <c r="GE162" i="3"/>
  <c r="GD152" i="3"/>
  <c r="GC152" i="3"/>
  <c r="GD162" i="3"/>
  <c r="GC162" i="3"/>
  <c r="GC137" i="3"/>
  <c r="GD137" i="3"/>
  <c r="GD142" i="3"/>
  <c r="GC142" i="3"/>
  <c r="GD128" i="3"/>
  <c r="GC128" i="3"/>
  <c r="GD117" i="3"/>
  <c r="GC117" i="3"/>
  <c r="GI89" i="3"/>
  <c r="GJ89" i="3"/>
  <c r="GD136" i="3"/>
  <c r="GC136" i="3"/>
  <c r="GJ58" i="3"/>
  <c r="GI58" i="3"/>
  <c r="GJ100" i="3"/>
  <c r="GI100" i="3"/>
  <c r="GJ66" i="3"/>
  <c r="GI66" i="3"/>
  <c r="GJ83" i="3"/>
  <c r="GI83" i="3"/>
  <c r="GJ70" i="3"/>
  <c r="GI70" i="3"/>
  <c r="GI57" i="3"/>
  <c r="GI109" i="3"/>
  <c r="IV148" i="3" s="1"/>
  <c r="GJ57" i="3"/>
  <c r="GD147" i="3"/>
  <c r="GC147" i="3"/>
  <c r="GD160" i="3"/>
  <c r="GC160" i="3"/>
  <c r="GD122" i="3"/>
  <c r="GC122" i="3"/>
  <c r="GC138" i="3"/>
  <c r="GD138" i="3"/>
  <c r="GD114" i="3"/>
  <c r="GC114" i="3"/>
  <c r="GD134" i="3"/>
  <c r="GC134" i="3"/>
  <c r="GD123" i="3"/>
  <c r="GC123" i="3"/>
  <c r="GJ85" i="3"/>
  <c r="GI85" i="3"/>
  <c r="GD118" i="3"/>
  <c r="GC118" i="3"/>
  <c r="GJ96" i="3"/>
  <c r="GI96" i="3"/>
  <c r="GJ62" i="3"/>
  <c r="GI62" i="3"/>
  <c r="GJ103" i="3"/>
  <c r="GI103" i="3"/>
  <c r="GJ104" i="3"/>
  <c r="GI104" i="3"/>
  <c r="GJ79" i="3"/>
  <c r="GI79" i="3"/>
  <c r="GJ74" i="3"/>
  <c r="GI74" i="3"/>
  <c r="GJ61" i="3"/>
  <c r="GI61" i="3"/>
  <c r="GJ91" i="3"/>
  <c r="GI91" i="3"/>
  <c r="GJ78" i="3"/>
  <c r="GI78" i="3"/>
  <c r="GI65" i="3"/>
  <c r="GJ65" i="3"/>
  <c r="GD132" i="3"/>
  <c r="GC132" i="3"/>
  <c r="GD139" i="3"/>
  <c r="GC139" i="3"/>
  <c r="GC143" i="3"/>
  <c r="GD143" i="3"/>
  <c r="GD116" i="3"/>
  <c r="GC116" i="3"/>
  <c r="GD113" i="3"/>
  <c r="GC113" i="3"/>
  <c r="GD125" i="3"/>
  <c r="GC125" i="3"/>
  <c r="GJ98" i="3"/>
  <c r="GI98" i="3"/>
  <c r="GD127" i="3"/>
  <c r="GC127" i="3"/>
  <c r="GJ71" i="3"/>
  <c r="GI71" i="3"/>
  <c r="GJ82" i="3"/>
  <c r="GI82" i="3"/>
  <c r="GJ69" i="3"/>
  <c r="GI69" i="3"/>
  <c r="GJ99" i="3"/>
  <c r="GI99" i="3"/>
  <c r="GJ86" i="3"/>
  <c r="GI86" i="3"/>
  <c r="GI73" i="3"/>
  <c r="GJ73" i="3"/>
  <c r="GJ60" i="3"/>
  <c r="GI60" i="3"/>
  <c r="GD153" i="3"/>
  <c r="GC153" i="3"/>
  <c r="GD140" i="3"/>
  <c r="GC140" i="3"/>
  <c r="GD144" i="3"/>
  <c r="GC144" i="3"/>
  <c r="GD141" i="3"/>
  <c r="GC141" i="3"/>
  <c r="GD119" i="3"/>
  <c r="GC119" i="3"/>
  <c r="GC131" i="3"/>
  <c r="GD131" i="3"/>
  <c r="GJ102" i="3"/>
  <c r="GI102" i="3"/>
  <c r="GD158" i="3"/>
  <c r="GC158" i="3"/>
  <c r="GJ87" i="3"/>
  <c r="GI87" i="3"/>
  <c r="GJ90" i="3"/>
  <c r="GI90" i="3"/>
  <c r="GJ77" i="3"/>
  <c r="GI77" i="3"/>
  <c r="GJ64" i="3"/>
  <c r="GI64" i="3"/>
  <c r="GJ94" i="3"/>
  <c r="GI94" i="3"/>
  <c r="GI81" i="3"/>
  <c r="GJ81" i="3"/>
  <c r="GJ68" i="3"/>
  <c r="GI68" i="3"/>
  <c r="GD161" i="3"/>
  <c r="GC161" i="3"/>
  <c r="GD151" i="3"/>
  <c r="GC151" i="3"/>
  <c r="GD156" i="3"/>
  <c r="GC156" i="3"/>
  <c r="GC149" i="3"/>
  <c r="GD149" i="3"/>
  <c r="GD121" i="3"/>
  <c r="GC121" i="3"/>
  <c r="GD133" i="3"/>
  <c r="GC133" i="3"/>
  <c r="GF137" i="3" l="1"/>
  <c r="GG137" i="3"/>
  <c r="GL109" i="3"/>
  <c r="IV149" i="3" s="1"/>
  <c r="GM57" i="3"/>
  <c r="GL57" i="3"/>
  <c r="GG148" i="3"/>
  <c r="GF148" i="3"/>
  <c r="GG161" i="3"/>
  <c r="GF161" i="3"/>
  <c r="GG155" i="3"/>
  <c r="GF155" i="3"/>
  <c r="GG125" i="3"/>
  <c r="GF125" i="3"/>
  <c r="GG116" i="3"/>
  <c r="GF116" i="3"/>
  <c r="GF134" i="3"/>
  <c r="GG134" i="3"/>
  <c r="GM100" i="3"/>
  <c r="GL100" i="3"/>
  <c r="GM87" i="3"/>
  <c r="GL87" i="3"/>
  <c r="GM74" i="3"/>
  <c r="GL74" i="3"/>
  <c r="GM61" i="3"/>
  <c r="GL61" i="3"/>
  <c r="GM91" i="3"/>
  <c r="GL91" i="3"/>
  <c r="GL78" i="3"/>
  <c r="GM78" i="3"/>
  <c r="GM65" i="3"/>
  <c r="GL65" i="3"/>
  <c r="GG128" i="3"/>
  <c r="GF128" i="3"/>
  <c r="GM104" i="3"/>
  <c r="GL104" i="3"/>
  <c r="GG154" i="3"/>
  <c r="GF154" i="3"/>
  <c r="GG158" i="3"/>
  <c r="GF158" i="3"/>
  <c r="GG139" i="3"/>
  <c r="GF139" i="3"/>
  <c r="GG131" i="3"/>
  <c r="GF131" i="3"/>
  <c r="GG122" i="3"/>
  <c r="GF122" i="3"/>
  <c r="GF113" i="3"/>
  <c r="GG113" i="3"/>
  <c r="GN62" i="3"/>
  <c r="GN70" i="3"/>
  <c r="GN78" i="3"/>
  <c r="GN86" i="3"/>
  <c r="GN94" i="3"/>
  <c r="GN102" i="3"/>
  <c r="GN59" i="3"/>
  <c r="GN67" i="3"/>
  <c r="GN75" i="3"/>
  <c r="GN83" i="3"/>
  <c r="GN91" i="3"/>
  <c r="GN99" i="3"/>
  <c r="GN64" i="3"/>
  <c r="GN72" i="3"/>
  <c r="GN80" i="3"/>
  <c r="GN88" i="3"/>
  <c r="GN96" i="3"/>
  <c r="GN104" i="3"/>
  <c r="GN61" i="3"/>
  <c r="GN69" i="3"/>
  <c r="GN77" i="3"/>
  <c r="GN85" i="3"/>
  <c r="GN93" i="3"/>
  <c r="GN101" i="3"/>
  <c r="GN58" i="3"/>
  <c r="GN66" i="3"/>
  <c r="GN74" i="3"/>
  <c r="GN82" i="3"/>
  <c r="GN90" i="3"/>
  <c r="GN98" i="3"/>
  <c r="GN106" i="3"/>
  <c r="GN63" i="3"/>
  <c r="GN71" i="3"/>
  <c r="GN79" i="3"/>
  <c r="GN87" i="3"/>
  <c r="GN95" i="3"/>
  <c r="GN103" i="3"/>
  <c r="GN60" i="3"/>
  <c r="GN68" i="3"/>
  <c r="GN76" i="3"/>
  <c r="GN84" i="3"/>
  <c r="GN92" i="3"/>
  <c r="GN100" i="3"/>
  <c r="GN89" i="3"/>
  <c r="GN105" i="3"/>
  <c r="GN57" i="3"/>
  <c r="GN97" i="3"/>
  <c r="GN73" i="3"/>
  <c r="GN81" i="3"/>
  <c r="GN65" i="3"/>
  <c r="GR56" i="3"/>
  <c r="GM95" i="3"/>
  <c r="GL95" i="3"/>
  <c r="GM82" i="3"/>
  <c r="GL82" i="3"/>
  <c r="GM69" i="3"/>
  <c r="GL69" i="3"/>
  <c r="GM99" i="3"/>
  <c r="GL99" i="3"/>
  <c r="GL86" i="3"/>
  <c r="GM86" i="3"/>
  <c r="GM73" i="3"/>
  <c r="GL73" i="3"/>
  <c r="GG153" i="3"/>
  <c r="GF153" i="3"/>
  <c r="GL70" i="3"/>
  <c r="GM70" i="3"/>
  <c r="GF138" i="3"/>
  <c r="GG138" i="3"/>
  <c r="GG142" i="3"/>
  <c r="GF142" i="3"/>
  <c r="GF140" i="3"/>
  <c r="GG140" i="3"/>
  <c r="GG133" i="3"/>
  <c r="GF133" i="3"/>
  <c r="GG124" i="3"/>
  <c r="GF124" i="3"/>
  <c r="GF119" i="3"/>
  <c r="GG119" i="3"/>
  <c r="GM103" i="3"/>
  <c r="GL103" i="3"/>
  <c r="GM90" i="3"/>
  <c r="GL90" i="3"/>
  <c r="GM77" i="3"/>
  <c r="GL77" i="3"/>
  <c r="GM64" i="3"/>
  <c r="GL64" i="3"/>
  <c r="GL94" i="3"/>
  <c r="GM94" i="3"/>
  <c r="GM81" i="3"/>
  <c r="GL81" i="3"/>
  <c r="GG151" i="3"/>
  <c r="GF151" i="3"/>
  <c r="GM79" i="3"/>
  <c r="GL79" i="3"/>
  <c r="GG149" i="3"/>
  <c r="GF149" i="3"/>
  <c r="GG147" i="3"/>
  <c r="GF147" i="3"/>
  <c r="GF145" i="3"/>
  <c r="GG145" i="3"/>
  <c r="GG141" i="3"/>
  <c r="GF141" i="3"/>
  <c r="GG130" i="3"/>
  <c r="GF130" i="3"/>
  <c r="GF121" i="3"/>
  <c r="GG121" i="3"/>
  <c r="GG112" i="3"/>
  <c r="GF112" i="3"/>
  <c r="GF164" i="3"/>
  <c r="IV231" i="3" s="1"/>
  <c r="GM84" i="3"/>
  <c r="GL84" i="3"/>
  <c r="GM98" i="3"/>
  <c r="GL98" i="3"/>
  <c r="GM85" i="3"/>
  <c r="GL85" i="3"/>
  <c r="GM72" i="3"/>
  <c r="GL72" i="3"/>
  <c r="GL102" i="3"/>
  <c r="GM102" i="3"/>
  <c r="GM89" i="3"/>
  <c r="GL89" i="3"/>
  <c r="GM68" i="3"/>
  <c r="GL68" i="3"/>
  <c r="GG157" i="3"/>
  <c r="GF157" i="3"/>
  <c r="GG159" i="3"/>
  <c r="GF159" i="3"/>
  <c r="GG150" i="3"/>
  <c r="GF150" i="3"/>
  <c r="GG136" i="3"/>
  <c r="GF136" i="3"/>
  <c r="GG132" i="3"/>
  <c r="GF132" i="3"/>
  <c r="GF127" i="3"/>
  <c r="GG127" i="3"/>
  <c r="GF118" i="3"/>
  <c r="GG118" i="3"/>
  <c r="GM60" i="3"/>
  <c r="GL60" i="3"/>
  <c r="GM106" i="3"/>
  <c r="GL106" i="3"/>
  <c r="GM93" i="3"/>
  <c r="GL93" i="3"/>
  <c r="GM80" i="3"/>
  <c r="GL80" i="3"/>
  <c r="GM59" i="3"/>
  <c r="GL59" i="3"/>
  <c r="GM97" i="3"/>
  <c r="GL97" i="3"/>
  <c r="GG114" i="3"/>
  <c r="GF114" i="3"/>
  <c r="GM66" i="3"/>
  <c r="GL66" i="3"/>
  <c r="GH112" i="3"/>
  <c r="GH114" i="3"/>
  <c r="GH116" i="3"/>
  <c r="GH122" i="3"/>
  <c r="GH124" i="3"/>
  <c r="GH130" i="3"/>
  <c r="GH132" i="3"/>
  <c r="GH115" i="3"/>
  <c r="GH117" i="3"/>
  <c r="GH123" i="3"/>
  <c r="GH125" i="3"/>
  <c r="GH131" i="3"/>
  <c r="GH118" i="3"/>
  <c r="GH120" i="3"/>
  <c r="GH126" i="3"/>
  <c r="GH128" i="3"/>
  <c r="GH134" i="3"/>
  <c r="GH127" i="3"/>
  <c r="GH129" i="3"/>
  <c r="GH136" i="3"/>
  <c r="GH144" i="3"/>
  <c r="GH143" i="3"/>
  <c r="GH151" i="3"/>
  <c r="GH119" i="3"/>
  <c r="GH121" i="3"/>
  <c r="GH135" i="3"/>
  <c r="GH138" i="3"/>
  <c r="GH158" i="3"/>
  <c r="GH113" i="3"/>
  <c r="GH147" i="3"/>
  <c r="GH159" i="3"/>
  <c r="GH141" i="3"/>
  <c r="GH142" i="3"/>
  <c r="GH146" i="3"/>
  <c r="GH156" i="3"/>
  <c r="GH149" i="3"/>
  <c r="GH157" i="3"/>
  <c r="GH137" i="3"/>
  <c r="GH148" i="3"/>
  <c r="GH154" i="3"/>
  <c r="GH162" i="3"/>
  <c r="GH155" i="3"/>
  <c r="GH152" i="3"/>
  <c r="GH161" i="3"/>
  <c r="GL111" i="3"/>
  <c r="GH133" i="3"/>
  <c r="GH139" i="3"/>
  <c r="GH153" i="3"/>
  <c r="GH145" i="3"/>
  <c r="GH160" i="3"/>
  <c r="GH140" i="3"/>
  <c r="GH150" i="3"/>
  <c r="GG146" i="3"/>
  <c r="GF146" i="3"/>
  <c r="GF152" i="3"/>
  <c r="GG152" i="3"/>
  <c r="GG144" i="3"/>
  <c r="GF144" i="3"/>
  <c r="GG115" i="3"/>
  <c r="GF115" i="3"/>
  <c r="GF129" i="3"/>
  <c r="GG129" i="3"/>
  <c r="GF120" i="3"/>
  <c r="GG120" i="3"/>
  <c r="GM76" i="3"/>
  <c r="GL76" i="3"/>
  <c r="GM63" i="3"/>
  <c r="GL63" i="3"/>
  <c r="GM101" i="3"/>
  <c r="GL101" i="3"/>
  <c r="GM88" i="3"/>
  <c r="GL88" i="3"/>
  <c r="GM67" i="3"/>
  <c r="GL67" i="3"/>
  <c r="GM105" i="3"/>
  <c r="GL105" i="3"/>
  <c r="GG123" i="3"/>
  <c r="GF123" i="3"/>
  <c r="GM83" i="3"/>
  <c r="GL83" i="3"/>
  <c r="GG162" i="3"/>
  <c r="GF162" i="3"/>
  <c r="GG156" i="3"/>
  <c r="GF156" i="3"/>
  <c r="GF160" i="3"/>
  <c r="GG160" i="3"/>
  <c r="GG143" i="3"/>
  <c r="GF143" i="3"/>
  <c r="GG117" i="3"/>
  <c r="GF117" i="3"/>
  <c r="GF135" i="3"/>
  <c r="GG135" i="3"/>
  <c r="GG126" i="3"/>
  <c r="GF126" i="3"/>
  <c r="GM92" i="3"/>
  <c r="GL92" i="3"/>
  <c r="GM71" i="3"/>
  <c r="GL71" i="3"/>
  <c r="GM58" i="3"/>
  <c r="GL58" i="3"/>
  <c r="GM96" i="3"/>
  <c r="GL96" i="3"/>
  <c r="GM75" i="3"/>
  <c r="GL75" i="3"/>
  <c r="GL62" i="3"/>
  <c r="GM62" i="3"/>
  <c r="GJ128" i="3" l="1"/>
  <c r="GI128" i="3"/>
  <c r="GP66" i="3"/>
  <c r="GO66" i="3"/>
  <c r="GP70" i="3"/>
  <c r="GO70" i="3"/>
  <c r="GJ145" i="3"/>
  <c r="GI145" i="3"/>
  <c r="GJ162" i="3"/>
  <c r="GI162" i="3"/>
  <c r="GJ142" i="3"/>
  <c r="GI142" i="3"/>
  <c r="GJ121" i="3"/>
  <c r="GI121" i="3"/>
  <c r="GJ134" i="3"/>
  <c r="GI134" i="3"/>
  <c r="GJ117" i="3"/>
  <c r="GI117" i="3"/>
  <c r="GJ112" i="3"/>
  <c r="GI112" i="3"/>
  <c r="GI164" i="3"/>
  <c r="IV232" i="3" s="1"/>
  <c r="GQ59" i="3"/>
  <c r="GQ67" i="3"/>
  <c r="GQ75" i="3"/>
  <c r="GQ83" i="3"/>
  <c r="GQ91" i="3"/>
  <c r="GQ99" i="3"/>
  <c r="GQ64" i="3"/>
  <c r="GQ72" i="3"/>
  <c r="GQ80" i="3"/>
  <c r="GQ88" i="3"/>
  <c r="GQ96" i="3"/>
  <c r="GQ104" i="3"/>
  <c r="GQ61" i="3"/>
  <c r="GQ69" i="3"/>
  <c r="GQ77" i="3"/>
  <c r="GQ85" i="3"/>
  <c r="GQ93" i="3"/>
  <c r="GQ101" i="3"/>
  <c r="GQ58" i="3"/>
  <c r="GQ66" i="3"/>
  <c r="GQ74" i="3"/>
  <c r="GQ82" i="3"/>
  <c r="GQ90" i="3"/>
  <c r="GQ98" i="3"/>
  <c r="GQ106" i="3"/>
  <c r="GQ63" i="3"/>
  <c r="GQ71" i="3"/>
  <c r="GQ79" i="3"/>
  <c r="GQ87" i="3"/>
  <c r="GQ95" i="3"/>
  <c r="GQ103" i="3"/>
  <c r="GQ60" i="3"/>
  <c r="GQ68" i="3"/>
  <c r="GQ76" i="3"/>
  <c r="GQ84" i="3"/>
  <c r="GQ92" i="3"/>
  <c r="GQ100" i="3"/>
  <c r="GQ57" i="3"/>
  <c r="GQ65" i="3"/>
  <c r="GQ73" i="3"/>
  <c r="GQ81" i="3"/>
  <c r="GQ89" i="3"/>
  <c r="GQ97" i="3"/>
  <c r="GQ105" i="3"/>
  <c r="GQ78" i="3"/>
  <c r="GQ70" i="3"/>
  <c r="GQ86" i="3"/>
  <c r="GQ62" i="3"/>
  <c r="GQ102" i="3"/>
  <c r="GQ94" i="3"/>
  <c r="GU56" i="3"/>
  <c r="GP100" i="3"/>
  <c r="GO100" i="3"/>
  <c r="GP87" i="3"/>
  <c r="GO87" i="3"/>
  <c r="GP74" i="3"/>
  <c r="GO74" i="3"/>
  <c r="GP61" i="3"/>
  <c r="GO61" i="3"/>
  <c r="GO91" i="3"/>
  <c r="GP91" i="3"/>
  <c r="GP78" i="3"/>
  <c r="GO78" i="3"/>
  <c r="GP65" i="3"/>
  <c r="GO65" i="3"/>
  <c r="GO83" i="3"/>
  <c r="GP83" i="3"/>
  <c r="GJ160" i="3"/>
  <c r="GI160" i="3"/>
  <c r="GJ155" i="3"/>
  <c r="GI155" i="3"/>
  <c r="GJ146" i="3"/>
  <c r="GI146" i="3"/>
  <c r="GJ135" i="3"/>
  <c r="GI135" i="3"/>
  <c r="GJ127" i="3"/>
  <c r="GI127" i="3"/>
  <c r="GJ123" i="3"/>
  <c r="GI123" i="3"/>
  <c r="GI114" i="3"/>
  <c r="GJ114" i="3"/>
  <c r="GP89" i="3"/>
  <c r="GO89" i="3"/>
  <c r="GP95" i="3"/>
  <c r="GO95" i="3"/>
  <c r="GP82" i="3"/>
  <c r="GO82" i="3"/>
  <c r="GP69" i="3"/>
  <c r="GO69" i="3"/>
  <c r="GO99" i="3"/>
  <c r="GP99" i="3"/>
  <c r="GP86" i="3"/>
  <c r="GO86" i="3"/>
  <c r="GJ141" i="3"/>
  <c r="GI141" i="3"/>
  <c r="GJ138" i="3"/>
  <c r="GI138" i="3"/>
  <c r="GJ129" i="3"/>
  <c r="GI129" i="3"/>
  <c r="GJ125" i="3"/>
  <c r="GI125" i="3"/>
  <c r="GI116" i="3"/>
  <c r="GJ116" i="3"/>
  <c r="GP105" i="3"/>
  <c r="GO105" i="3"/>
  <c r="GP103" i="3"/>
  <c r="GO103" i="3"/>
  <c r="GP90" i="3"/>
  <c r="GO90" i="3"/>
  <c r="GP77" i="3"/>
  <c r="GO77" i="3"/>
  <c r="GP64" i="3"/>
  <c r="GO64" i="3"/>
  <c r="GP94" i="3"/>
  <c r="GO94" i="3"/>
  <c r="GJ154" i="3"/>
  <c r="GI154" i="3"/>
  <c r="GP104" i="3"/>
  <c r="GO104" i="3"/>
  <c r="GJ156" i="3"/>
  <c r="GI156" i="3"/>
  <c r="GJ161" i="3"/>
  <c r="GI161" i="3"/>
  <c r="GJ149" i="3"/>
  <c r="GI149" i="3"/>
  <c r="GJ158" i="3"/>
  <c r="GI158" i="3"/>
  <c r="GJ136" i="3"/>
  <c r="GI136" i="3"/>
  <c r="GJ131" i="3"/>
  <c r="GI131" i="3"/>
  <c r="GI122" i="3"/>
  <c r="GJ122" i="3"/>
  <c r="GO109" i="3"/>
  <c r="IV150" i="3" s="1"/>
  <c r="GP57" i="3"/>
  <c r="GO57" i="3"/>
  <c r="GP60" i="3"/>
  <c r="GO60" i="3"/>
  <c r="GP98" i="3"/>
  <c r="GO98" i="3"/>
  <c r="GP85" i="3"/>
  <c r="GO85" i="3"/>
  <c r="GP72" i="3"/>
  <c r="GO72" i="3"/>
  <c r="GP102" i="3"/>
  <c r="GO102" i="3"/>
  <c r="GJ153" i="3"/>
  <c r="GI153" i="3"/>
  <c r="GJ115" i="3"/>
  <c r="GI115" i="3"/>
  <c r="GJ152" i="3"/>
  <c r="GI152" i="3"/>
  <c r="GK112" i="3"/>
  <c r="GK118" i="3"/>
  <c r="GK120" i="3"/>
  <c r="GK126" i="3"/>
  <c r="GK128" i="3"/>
  <c r="GK113" i="3"/>
  <c r="GK119" i="3"/>
  <c r="GK121" i="3"/>
  <c r="GK127" i="3"/>
  <c r="GK129" i="3"/>
  <c r="GK135" i="3"/>
  <c r="GK114" i="3"/>
  <c r="GK116" i="3"/>
  <c r="GK143" i="3"/>
  <c r="GK134" i="3"/>
  <c r="GK138" i="3"/>
  <c r="GK146" i="3"/>
  <c r="GK137" i="3"/>
  <c r="GK136" i="3"/>
  <c r="GK141" i="3"/>
  <c r="GK142" i="3"/>
  <c r="GK157" i="3"/>
  <c r="GK122" i="3"/>
  <c r="GK125" i="3"/>
  <c r="GK131" i="3"/>
  <c r="GK144" i="3"/>
  <c r="GK149" i="3"/>
  <c r="GK154" i="3"/>
  <c r="GK162" i="3"/>
  <c r="GK148" i="3"/>
  <c r="GK155" i="3"/>
  <c r="GK132" i="3"/>
  <c r="GK151" i="3"/>
  <c r="GK152" i="3"/>
  <c r="GK160" i="3"/>
  <c r="GK117" i="3"/>
  <c r="GK123" i="3"/>
  <c r="GK145" i="3"/>
  <c r="GK150" i="3"/>
  <c r="GK153" i="3"/>
  <c r="GK161" i="3"/>
  <c r="GK139" i="3"/>
  <c r="GK140" i="3"/>
  <c r="GK158" i="3"/>
  <c r="GK124" i="3"/>
  <c r="GK130" i="3"/>
  <c r="GK159" i="3"/>
  <c r="GO111" i="3"/>
  <c r="GK133" i="3"/>
  <c r="GK147" i="3"/>
  <c r="GK115" i="3"/>
  <c r="GK156" i="3"/>
  <c r="GJ157" i="3"/>
  <c r="GI157" i="3"/>
  <c r="GJ113" i="3"/>
  <c r="GI113" i="3"/>
  <c r="GJ144" i="3"/>
  <c r="GI144" i="3"/>
  <c r="GJ118" i="3"/>
  <c r="GI118" i="3"/>
  <c r="GI124" i="3"/>
  <c r="GJ124" i="3"/>
  <c r="GP97" i="3"/>
  <c r="GO97" i="3"/>
  <c r="GP68" i="3"/>
  <c r="GO68" i="3"/>
  <c r="GP106" i="3"/>
  <c r="GO106" i="3"/>
  <c r="GP93" i="3"/>
  <c r="GO93" i="3"/>
  <c r="GP80" i="3"/>
  <c r="GO80" i="3"/>
  <c r="GO59" i="3"/>
  <c r="GP59" i="3"/>
  <c r="GJ119" i="3"/>
  <c r="GI119" i="3"/>
  <c r="GP92" i="3"/>
  <c r="GO92" i="3"/>
  <c r="GI140" i="3"/>
  <c r="GJ140" i="3"/>
  <c r="GJ150" i="3"/>
  <c r="GI150" i="3"/>
  <c r="GJ133" i="3"/>
  <c r="GI133" i="3"/>
  <c r="GI137" i="3"/>
  <c r="GJ137" i="3"/>
  <c r="GI147" i="3"/>
  <c r="GJ147" i="3"/>
  <c r="GJ143" i="3"/>
  <c r="GI143" i="3"/>
  <c r="GJ120" i="3"/>
  <c r="GI120" i="3"/>
  <c r="GI130" i="3"/>
  <c r="GJ130" i="3"/>
  <c r="GP73" i="3"/>
  <c r="GO73" i="3"/>
  <c r="GP76" i="3"/>
  <c r="GO76" i="3"/>
  <c r="GP63" i="3"/>
  <c r="GO63" i="3"/>
  <c r="GP101" i="3"/>
  <c r="GO101" i="3"/>
  <c r="GP88" i="3"/>
  <c r="GO88" i="3"/>
  <c r="GO67" i="3"/>
  <c r="GP67" i="3"/>
  <c r="GP79" i="3"/>
  <c r="GO79" i="3"/>
  <c r="GI139" i="3"/>
  <c r="GJ139" i="3"/>
  <c r="GI148" i="3"/>
  <c r="GJ148" i="3"/>
  <c r="GI159" i="3"/>
  <c r="GJ159" i="3"/>
  <c r="GJ151" i="3"/>
  <c r="GI151" i="3"/>
  <c r="GJ126" i="3"/>
  <c r="GI126" i="3"/>
  <c r="GI132" i="3"/>
  <c r="GJ132" i="3"/>
  <c r="GP81" i="3"/>
  <c r="GO81" i="3"/>
  <c r="GP84" i="3"/>
  <c r="GO84" i="3"/>
  <c r="GP71" i="3"/>
  <c r="GO71" i="3"/>
  <c r="GP58" i="3"/>
  <c r="GO58" i="3"/>
  <c r="GP96" i="3"/>
  <c r="GO96" i="3"/>
  <c r="GO75" i="3"/>
  <c r="GP75" i="3"/>
  <c r="GP62" i="3"/>
  <c r="GO62" i="3"/>
  <c r="GM114" i="3" l="1"/>
  <c r="GL114" i="3"/>
  <c r="GS83" i="3"/>
  <c r="GR83" i="3"/>
  <c r="GM124" i="3"/>
  <c r="GL124" i="3"/>
  <c r="GM123" i="3"/>
  <c r="GL123" i="3"/>
  <c r="GL162" i="3"/>
  <c r="GM162" i="3"/>
  <c r="GL142" i="3"/>
  <c r="GM142" i="3"/>
  <c r="GM116" i="3"/>
  <c r="GL116" i="3"/>
  <c r="GM128" i="3"/>
  <c r="GL128" i="3"/>
  <c r="GS78" i="3"/>
  <c r="GR78" i="3"/>
  <c r="GS100" i="3"/>
  <c r="GR100" i="3"/>
  <c r="GS87" i="3"/>
  <c r="GR87" i="3"/>
  <c r="GS74" i="3"/>
  <c r="GR74" i="3"/>
  <c r="GS61" i="3"/>
  <c r="GR61" i="3"/>
  <c r="GS91" i="3"/>
  <c r="GR91" i="3"/>
  <c r="GM156" i="3"/>
  <c r="GL156" i="3"/>
  <c r="GS66" i="3"/>
  <c r="GR66" i="3"/>
  <c r="GM130" i="3"/>
  <c r="GL130" i="3"/>
  <c r="GM145" i="3"/>
  <c r="GL145" i="3"/>
  <c r="GM148" i="3"/>
  <c r="GL148" i="3"/>
  <c r="GM157" i="3"/>
  <c r="GL157" i="3"/>
  <c r="GM143" i="3"/>
  <c r="GL143" i="3"/>
  <c r="GM113" i="3"/>
  <c r="GL113" i="3"/>
  <c r="GS70" i="3"/>
  <c r="GR70" i="3"/>
  <c r="GR109" i="3"/>
  <c r="IV151" i="3" s="1"/>
  <c r="GS57" i="3"/>
  <c r="GR57" i="3"/>
  <c r="GS95" i="3"/>
  <c r="GR95" i="3"/>
  <c r="GS82" i="3"/>
  <c r="GR82" i="3"/>
  <c r="GS69" i="3"/>
  <c r="GR69" i="3"/>
  <c r="GS99" i="3"/>
  <c r="GR99" i="3"/>
  <c r="GM158" i="3"/>
  <c r="GL158" i="3"/>
  <c r="GS79" i="3"/>
  <c r="GR79" i="3"/>
  <c r="GM122" i="3"/>
  <c r="GL122" i="3"/>
  <c r="GM134" i="3"/>
  <c r="GL134" i="3"/>
  <c r="GM119" i="3"/>
  <c r="GL119" i="3"/>
  <c r="GS86" i="3"/>
  <c r="GR86" i="3"/>
  <c r="GS65" i="3"/>
  <c r="GR65" i="3"/>
  <c r="GS103" i="3"/>
  <c r="GR103" i="3"/>
  <c r="GS90" i="3"/>
  <c r="GR90" i="3"/>
  <c r="GS77" i="3"/>
  <c r="GR77" i="3"/>
  <c r="GR64" i="3"/>
  <c r="GS64" i="3"/>
  <c r="GM126" i="3"/>
  <c r="GL126" i="3"/>
  <c r="GM159" i="3"/>
  <c r="GL159" i="3"/>
  <c r="GN112" i="3"/>
  <c r="GN113" i="3"/>
  <c r="GN119" i="3"/>
  <c r="GN121" i="3"/>
  <c r="GN127" i="3"/>
  <c r="GN129" i="3"/>
  <c r="GN114" i="3"/>
  <c r="GN116" i="3"/>
  <c r="GN122" i="3"/>
  <c r="GN124" i="3"/>
  <c r="GN130" i="3"/>
  <c r="GN132" i="3"/>
  <c r="GN115" i="3"/>
  <c r="GN117" i="3"/>
  <c r="GN123" i="3"/>
  <c r="GN125" i="3"/>
  <c r="GN131" i="3"/>
  <c r="GN133" i="3"/>
  <c r="GN138" i="3"/>
  <c r="GN126" i="3"/>
  <c r="GN128" i="3"/>
  <c r="GN137" i="3"/>
  <c r="GN145" i="3"/>
  <c r="GN140" i="3"/>
  <c r="GN151" i="3"/>
  <c r="GN152" i="3"/>
  <c r="GN160" i="3"/>
  <c r="GN143" i="3"/>
  <c r="GN150" i="3"/>
  <c r="GN153" i="3"/>
  <c r="GN161" i="3"/>
  <c r="GN158" i="3"/>
  <c r="GN120" i="3"/>
  <c r="GN139" i="3"/>
  <c r="GN159" i="3"/>
  <c r="GN147" i="3"/>
  <c r="GN156" i="3"/>
  <c r="GN146" i="3"/>
  <c r="GN157" i="3"/>
  <c r="GN141" i="3"/>
  <c r="GR111" i="3"/>
  <c r="GN118" i="3"/>
  <c r="GN142" i="3"/>
  <c r="GN149" i="3"/>
  <c r="GN144" i="3"/>
  <c r="GN155" i="3"/>
  <c r="GN136" i="3"/>
  <c r="GN162" i="3"/>
  <c r="GN135" i="3"/>
  <c r="GN148" i="3"/>
  <c r="GN134" i="3"/>
  <c r="GN154" i="3"/>
  <c r="GM153" i="3"/>
  <c r="GL153" i="3"/>
  <c r="GM132" i="3"/>
  <c r="GL132" i="3"/>
  <c r="GM125" i="3"/>
  <c r="GL125" i="3"/>
  <c r="GM138" i="3"/>
  <c r="GL138" i="3"/>
  <c r="GM121" i="3"/>
  <c r="GL121" i="3"/>
  <c r="GS62" i="3"/>
  <c r="GR62" i="3"/>
  <c r="GS73" i="3"/>
  <c r="GR73" i="3"/>
  <c r="GS60" i="3"/>
  <c r="GR60" i="3"/>
  <c r="GS98" i="3"/>
  <c r="GR98" i="3"/>
  <c r="GS85" i="3"/>
  <c r="GR85" i="3"/>
  <c r="GR72" i="3"/>
  <c r="GS72" i="3"/>
  <c r="GL154" i="3"/>
  <c r="GM154" i="3"/>
  <c r="GS92" i="3"/>
  <c r="GR92" i="3"/>
  <c r="GM150" i="3"/>
  <c r="GL150" i="3"/>
  <c r="GM133" i="3"/>
  <c r="GL133" i="3"/>
  <c r="GM161" i="3"/>
  <c r="GL161" i="3"/>
  <c r="GM151" i="3"/>
  <c r="GL151" i="3"/>
  <c r="GM131" i="3"/>
  <c r="GL131" i="3"/>
  <c r="GM146" i="3"/>
  <c r="GL146" i="3"/>
  <c r="GM127" i="3"/>
  <c r="GL127" i="3"/>
  <c r="GL112" i="3"/>
  <c r="GM112" i="3"/>
  <c r="GL164" i="3"/>
  <c r="IV233" i="3" s="1"/>
  <c r="GS102" i="3"/>
  <c r="GR102" i="3"/>
  <c r="GS81" i="3"/>
  <c r="GR81" i="3"/>
  <c r="GS68" i="3"/>
  <c r="GR68" i="3"/>
  <c r="GS106" i="3"/>
  <c r="GR106" i="3"/>
  <c r="GS93" i="3"/>
  <c r="GR93" i="3"/>
  <c r="GR80" i="3"/>
  <c r="GS80" i="3"/>
  <c r="GS59" i="3"/>
  <c r="GR59" i="3"/>
  <c r="GM117" i="3"/>
  <c r="GL117" i="3"/>
  <c r="GS105" i="3"/>
  <c r="GR105" i="3"/>
  <c r="GM155" i="3"/>
  <c r="GL155" i="3"/>
  <c r="GL147" i="3"/>
  <c r="GM147" i="3"/>
  <c r="GL139" i="3"/>
  <c r="GM139" i="3"/>
  <c r="GM152" i="3"/>
  <c r="GL152" i="3"/>
  <c r="GM144" i="3"/>
  <c r="GL144" i="3"/>
  <c r="GM137" i="3"/>
  <c r="GL137" i="3"/>
  <c r="GM129" i="3"/>
  <c r="GL129" i="3"/>
  <c r="GM118" i="3"/>
  <c r="GL118" i="3"/>
  <c r="GS94" i="3"/>
  <c r="GR94" i="3"/>
  <c r="GS89" i="3"/>
  <c r="GR89" i="3"/>
  <c r="GS76" i="3"/>
  <c r="GR76" i="3"/>
  <c r="GS63" i="3"/>
  <c r="GR63" i="3"/>
  <c r="GS101" i="3"/>
  <c r="GR101" i="3"/>
  <c r="GR88" i="3"/>
  <c r="GS88" i="3"/>
  <c r="GS67" i="3"/>
  <c r="GR67" i="3"/>
  <c r="GM141" i="3"/>
  <c r="GL141" i="3"/>
  <c r="GR104" i="3"/>
  <c r="GS104" i="3"/>
  <c r="GM115" i="3"/>
  <c r="GL115" i="3"/>
  <c r="GL140" i="3"/>
  <c r="GM140" i="3"/>
  <c r="GM160" i="3"/>
  <c r="GL160" i="3"/>
  <c r="GL149" i="3"/>
  <c r="GM149" i="3"/>
  <c r="GM136" i="3"/>
  <c r="GL136" i="3"/>
  <c r="GM135" i="3"/>
  <c r="GL135" i="3"/>
  <c r="GM120" i="3"/>
  <c r="GL120" i="3"/>
  <c r="GT64" i="3"/>
  <c r="GT72" i="3"/>
  <c r="GT80" i="3"/>
  <c r="GT88" i="3"/>
  <c r="GT96" i="3"/>
  <c r="GT104" i="3"/>
  <c r="GT61" i="3"/>
  <c r="GT69" i="3"/>
  <c r="GT77" i="3"/>
  <c r="GT85" i="3"/>
  <c r="GT93" i="3"/>
  <c r="GT101" i="3"/>
  <c r="GT58" i="3"/>
  <c r="GT66" i="3"/>
  <c r="GT74" i="3"/>
  <c r="GT82" i="3"/>
  <c r="GT90" i="3"/>
  <c r="GT98" i="3"/>
  <c r="GT106" i="3"/>
  <c r="GT63" i="3"/>
  <c r="GT71" i="3"/>
  <c r="GT79" i="3"/>
  <c r="GT87" i="3"/>
  <c r="GT95" i="3"/>
  <c r="GT103" i="3"/>
  <c r="GT60" i="3"/>
  <c r="GT68" i="3"/>
  <c r="GT76" i="3"/>
  <c r="GT84" i="3"/>
  <c r="GT92" i="3"/>
  <c r="GT100" i="3"/>
  <c r="GT57" i="3"/>
  <c r="GT65" i="3"/>
  <c r="GT73" i="3"/>
  <c r="GT81" i="3"/>
  <c r="GT89" i="3"/>
  <c r="GT97" i="3"/>
  <c r="GT105" i="3"/>
  <c r="GT62" i="3"/>
  <c r="GT70" i="3"/>
  <c r="GT78" i="3"/>
  <c r="GT86" i="3"/>
  <c r="GT94" i="3"/>
  <c r="GT102" i="3"/>
  <c r="GT83" i="3"/>
  <c r="GT99" i="3"/>
  <c r="GT91" i="3"/>
  <c r="GT67" i="3"/>
  <c r="GT75" i="3"/>
  <c r="GT59" i="3"/>
  <c r="GX56" i="3"/>
  <c r="GS97" i="3"/>
  <c r="GR97" i="3"/>
  <c r="GS84" i="3"/>
  <c r="GR84" i="3"/>
  <c r="GS71" i="3"/>
  <c r="GR71" i="3"/>
  <c r="GS58" i="3"/>
  <c r="GR58" i="3"/>
  <c r="GR96" i="3"/>
  <c r="GS96" i="3"/>
  <c r="GS75" i="3"/>
  <c r="GR75" i="3"/>
  <c r="GV96" i="3" l="1"/>
  <c r="GU96" i="3"/>
  <c r="GP146" i="3"/>
  <c r="GO146" i="3"/>
  <c r="GV66" i="3"/>
  <c r="GU66" i="3"/>
  <c r="GP136" i="3"/>
  <c r="GO136" i="3"/>
  <c r="GP157" i="3"/>
  <c r="GO157" i="3"/>
  <c r="GO161" i="3"/>
  <c r="GP161" i="3"/>
  <c r="GP145" i="3"/>
  <c r="GO145" i="3"/>
  <c r="GP123" i="3"/>
  <c r="GO123" i="3"/>
  <c r="GP114" i="3"/>
  <c r="GO114" i="3"/>
  <c r="GV97" i="3"/>
  <c r="GU97" i="3"/>
  <c r="GO137" i="3"/>
  <c r="GP137" i="3"/>
  <c r="GV79" i="3"/>
  <c r="GU79" i="3"/>
  <c r="GV104" i="3"/>
  <c r="GU104" i="3"/>
  <c r="GV91" i="3"/>
  <c r="GU91" i="3"/>
  <c r="GV62" i="3"/>
  <c r="GU62" i="3"/>
  <c r="GV100" i="3"/>
  <c r="GU100" i="3"/>
  <c r="GV87" i="3"/>
  <c r="GU87" i="3"/>
  <c r="GV74" i="3"/>
  <c r="GU74" i="3"/>
  <c r="GU61" i="3"/>
  <c r="GV61" i="3"/>
  <c r="GP162" i="3"/>
  <c r="GO162" i="3"/>
  <c r="GO141" i="3"/>
  <c r="GP141" i="3"/>
  <c r="GP158" i="3"/>
  <c r="GO158" i="3"/>
  <c r="GP140" i="3"/>
  <c r="GO140" i="3"/>
  <c r="GP125" i="3"/>
  <c r="GO125" i="3"/>
  <c r="GP116" i="3"/>
  <c r="GO116" i="3"/>
  <c r="GV67" i="3"/>
  <c r="GU67" i="3"/>
  <c r="GV57" i="3"/>
  <c r="GU57" i="3"/>
  <c r="GU109" i="3"/>
  <c r="IV152" i="3" s="1"/>
  <c r="GV82" i="3"/>
  <c r="GU82" i="3"/>
  <c r="GO135" i="3"/>
  <c r="GP135" i="3"/>
  <c r="GQ112" i="3"/>
  <c r="GQ114" i="3"/>
  <c r="GQ116" i="3"/>
  <c r="GQ122" i="3"/>
  <c r="GQ124" i="3"/>
  <c r="GQ130" i="3"/>
  <c r="GQ132" i="3"/>
  <c r="GQ115" i="3"/>
  <c r="GQ117" i="3"/>
  <c r="GQ123" i="3"/>
  <c r="GQ125" i="3"/>
  <c r="GQ131" i="3"/>
  <c r="GQ133" i="3"/>
  <c r="GQ118" i="3"/>
  <c r="GQ120" i="3"/>
  <c r="GQ126" i="3"/>
  <c r="GQ128" i="3"/>
  <c r="GQ134" i="3"/>
  <c r="GQ113" i="3"/>
  <c r="GQ119" i="3"/>
  <c r="GQ121" i="3"/>
  <c r="GQ127" i="3"/>
  <c r="GQ129" i="3"/>
  <c r="GQ135" i="3"/>
  <c r="GQ137" i="3"/>
  <c r="GQ140" i="3"/>
  <c r="GQ148" i="3"/>
  <c r="GQ139" i="3"/>
  <c r="GQ159" i="3"/>
  <c r="GQ147" i="3"/>
  <c r="GQ156" i="3"/>
  <c r="GQ146" i="3"/>
  <c r="GQ157" i="3"/>
  <c r="GQ149" i="3"/>
  <c r="GQ154" i="3"/>
  <c r="GQ162" i="3"/>
  <c r="GQ136" i="3"/>
  <c r="GQ141" i="3"/>
  <c r="GQ142" i="3"/>
  <c r="GQ155" i="3"/>
  <c r="GQ144" i="3"/>
  <c r="GQ152" i="3"/>
  <c r="GQ160" i="3"/>
  <c r="GQ151" i="3"/>
  <c r="GQ161" i="3"/>
  <c r="GU111" i="3"/>
  <c r="GQ138" i="3"/>
  <c r="GQ153" i="3"/>
  <c r="GQ143" i="3"/>
  <c r="GQ145" i="3"/>
  <c r="GQ150" i="3"/>
  <c r="GQ158" i="3"/>
  <c r="GP120" i="3"/>
  <c r="GO120" i="3"/>
  <c r="GP151" i="3"/>
  <c r="GO151" i="3"/>
  <c r="GP131" i="3"/>
  <c r="GO131" i="3"/>
  <c r="GP122" i="3"/>
  <c r="GO122" i="3"/>
  <c r="GP112" i="3"/>
  <c r="GO112" i="3"/>
  <c r="GO164" i="3"/>
  <c r="IV234" i="3" s="1"/>
  <c r="GV84" i="3"/>
  <c r="GU84" i="3"/>
  <c r="GP129" i="3"/>
  <c r="GO129" i="3"/>
  <c r="GV105" i="3"/>
  <c r="GU105" i="3"/>
  <c r="GV70" i="3"/>
  <c r="GU70" i="3"/>
  <c r="GV95" i="3"/>
  <c r="GU95" i="3"/>
  <c r="GU69" i="3"/>
  <c r="GV69" i="3"/>
  <c r="GV75" i="3"/>
  <c r="GU75" i="3"/>
  <c r="GV78" i="3"/>
  <c r="GU78" i="3"/>
  <c r="GV65" i="3"/>
  <c r="GU65" i="3"/>
  <c r="GV103" i="3"/>
  <c r="GU103" i="3"/>
  <c r="GV90" i="3"/>
  <c r="GU90" i="3"/>
  <c r="GU77" i="3"/>
  <c r="GV77" i="3"/>
  <c r="GV64" i="3"/>
  <c r="GU64" i="3"/>
  <c r="GP148" i="3"/>
  <c r="GO148" i="3"/>
  <c r="GP118" i="3"/>
  <c r="GO118" i="3"/>
  <c r="GO139" i="3"/>
  <c r="GP139" i="3"/>
  <c r="GP152" i="3"/>
  <c r="GO152" i="3"/>
  <c r="GO133" i="3"/>
  <c r="GP133" i="3"/>
  <c r="GP124" i="3"/>
  <c r="GO124" i="3"/>
  <c r="GO113" i="3"/>
  <c r="GP113" i="3"/>
  <c r="GV71" i="3"/>
  <c r="GU71" i="3"/>
  <c r="GP155" i="3"/>
  <c r="GO155" i="3"/>
  <c r="GV59" i="3"/>
  <c r="GU59" i="3"/>
  <c r="GV60" i="3"/>
  <c r="GU60" i="3"/>
  <c r="GU85" i="3"/>
  <c r="GV85" i="3"/>
  <c r="GV72" i="3"/>
  <c r="GU72" i="3"/>
  <c r="GP134" i="3"/>
  <c r="GO134" i="3"/>
  <c r="GO142" i="3"/>
  <c r="GP142" i="3"/>
  <c r="GP159" i="3"/>
  <c r="GO159" i="3"/>
  <c r="GP160" i="3"/>
  <c r="GO160" i="3"/>
  <c r="GP138" i="3"/>
  <c r="GO138" i="3"/>
  <c r="GP130" i="3"/>
  <c r="GO130" i="3"/>
  <c r="GP119" i="3"/>
  <c r="GO119" i="3"/>
  <c r="GV83" i="3"/>
  <c r="GU83" i="3"/>
  <c r="GP117" i="3"/>
  <c r="GO117" i="3"/>
  <c r="GV92" i="3"/>
  <c r="GU92" i="3"/>
  <c r="GV86" i="3"/>
  <c r="GU86" i="3"/>
  <c r="GV73" i="3"/>
  <c r="GU73" i="3"/>
  <c r="GV98" i="3"/>
  <c r="GU98" i="3"/>
  <c r="GW61" i="3"/>
  <c r="GW69" i="3"/>
  <c r="GW77" i="3"/>
  <c r="GW85" i="3"/>
  <c r="GW93" i="3"/>
  <c r="GW101" i="3"/>
  <c r="GW58" i="3"/>
  <c r="GW66" i="3"/>
  <c r="GW74" i="3"/>
  <c r="GW82" i="3"/>
  <c r="GW90" i="3"/>
  <c r="GW98" i="3"/>
  <c r="GW106" i="3"/>
  <c r="GW63" i="3"/>
  <c r="GW71" i="3"/>
  <c r="GW79" i="3"/>
  <c r="GW87" i="3"/>
  <c r="GW95" i="3"/>
  <c r="GW103" i="3"/>
  <c r="GW60" i="3"/>
  <c r="GW68" i="3"/>
  <c r="GW76" i="3"/>
  <c r="GW84" i="3"/>
  <c r="GW92" i="3"/>
  <c r="GW100" i="3"/>
  <c r="GW57" i="3"/>
  <c r="GW65" i="3"/>
  <c r="GW73" i="3"/>
  <c r="GW81" i="3"/>
  <c r="GW89" i="3"/>
  <c r="GW97" i="3"/>
  <c r="GW105" i="3"/>
  <c r="GW62" i="3"/>
  <c r="GW70" i="3"/>
  <c r="GW78" i="3"/>
  <c r="GW86" i="3"/>
  <c r="GW94" i="3"/>
  <c r="GW102" i="3"/>
  <c r="GW59" i="3"/>
  <c r="GW67" i="3"/>
  <c r="GW75" i="3"/>
  <c r="GW83" i="3"/>
  <c r="GW91" i="3"/>
  <c r="GW99" i="3"/>
  <c r="GW72" i="3"/>
  <c r="GW64" i="3"/>
  <c r="GW80" i="3"/>
  <c r="GW96" i="3"/>
  <c r="GW104" i="3"/>
  <c r="GW88" i="3"/>
  <c r="HA56" i="3"/>
  <c r="GV94" i="3"/>
  <c r="GU94" i="3"/>
  <c r="GV81" i="3"/>
  <c r="GU81" i="3"/>
  <c r="GV68" i="3"/>
  <c r="GU68" i="3"/>
  <c r="GV106" i="3"/>
  <c r="GU106" i="3"/>
  <c r="GU93" i="3"/>
  <c r="GV93" i="3"/>
  <c r="GV80" i="3"/>
  <c r="GU80" i="3"/>
  <c r="GP154" i="3"/>
  <c r="GO154" i="3"/>
  <c r="GP149" i="3"/>
  <c r="GO149" i="3"/>
  <c r="GP147" i="3"/>
  <c r="GO147" i="3"/>
  <c r="GP143" i="3"/>
  <c r="GO143" i="3"/>
  <c r="GP126" i="3"/>
  <c r="GO126" i="3"/>
  <c r="GP132" i="3"/>
  <c r="GO132" i="3"/>
  <c r="GP121" i="3"/>
  <c r="GO121" i="3"/>
  <c r="GV58" i="3"/>
  <c r="GU58" i="3"/>
  <c r="GO153" i="3"/>
  <c r="GP153" i="3"/>
  <c r="GV99" i="3"/>
  <c r="GU99" i="3"/>
  <c r="GV102" i="3"/>
  <c r="GU102" i="3"/>
  <c r="GV89" i="3"/>
  <c r="GU89" i="3"/>
  <c r="GV76" i="3"/>
  <c r="GU76" i="3"/>
  <c r="GV63" i="3"/>
  <c r="GU63" i="3"/>
  <c r="GU101" i="3"/>
  <c r="GV101" i="3"/>
  <c r="GV88" i="3"/>
  <c r="GU88" i="3"/>
  <c r="GP144" i="3"/>
  <c r="GO144" i="3"/>
  <c r="GP156" i="3"/>
  <c r="GO156" i="3"/>
  <c r="GO150" i="3"/>
  <c r="GP150" i="3"/>
  <c r="GP128" i="3"/>
  <c r="GO128" i="3"/>
  <c r="GP115" i="3"/>
  <c r="GO115" i="3"/>
  <c r="GP127" i="3"/>
  <c r="GO127" i="3"/>
  <c r="GY61" i="3" l="1"/>
  <c r="GX61" i="3"/>
  <c r="GS127" i="3"/>
  <c r="GR127" i="3"/>
  <c r="GY88" i="3"/>
  <c r="GX88" i="3"/>
  <c r="GY83" i="3"/>
  <c r="GX83" i="3"/>
  <c r="GY70" i="3"/>
  <c r="GX70" i="3"/>
  <c r="GY57" i="3"/>
  <c r="GX57" i="3"/>
  <c r="GX109" i="3"/>
  <c r="IV153" i="3" s="1"/>
  <c r="GY95" i="3"/>
  <c r="GX95" i="3"/>
  <c r="GX82" i="3"/>
  <c r="GY82" i="3"/>
  <c r="GY69" i="3"/>
  <c r="GX69" i="3"/>
  <c r="GS138" i="3"/>
  <c r="GR138" i="3"/>
  <c r="GR142" i="3"/>
  <c r="GS142" i="3"/>
  <c r="GR156" i="3"/>
  <c r="GS156" i="3"/>
  <c r="GS129" i="3"/>
  <c r="GR129" i="3"/>
  <c r="GS120" i="3"/>
  <c r="GR120" i="3"/>
  <c r="GR132" i="3"/>
  <c r="GS132" i="3"/>
  <c r="GY87" i="3"/>
  <c r="GX87" i="3"/>
  <c r="GR141" i="3"/>
  <c r="GS141" i="3"/>
  <c r="GZ58" i="3"/>
  <c r="GZ66" i="3"/>
  <c r="GZ74" i="3"/>
  <c r="GZ82" i="3"/>
  <c r="GZ90" i="3"/>
  <c r="GZ98" i="3"/>
  <c r="GZ106" i="3"/>
  <c r="GZ63" i="3"/>
  <c r="GZ71" i="3"/>
  <c r="GZ79" i="3"/>
  <c r="GZ87" i="3"/>
  <c r="GZ95" i="3"/>
  <c r="GZ103" i="3"/>
  <c r="GZ60" i="3"/>
  <c r="GZ68" i="3"/>
  <c r="GZ76" i="3"/>
  <c r="GZ84" i="3"/>
  <c r="GZ92" i="3"/>
  <c r="GZ100" i="3"/>
  <c r="GZ57" i="3"/>
  <c r="GZ65" i="3"/>
  <c r="GZ73" i="3"/>
  <c r="GZ81" i="3"/>
  <c r="GZ89" i="3"/>
  <c r="GZ97" i="3"/>
  <c r="GZ105" i="3"/>
  <c r="GZ62" i="3"/>
  <c r="GZ70" i="3"/>
  <c r="GZ78" i="3"/>
  <c r="GZ86" i="3"/>
  <c r="GZ94" i="3"/>
  <c r="GZ102" i="3"/>
  <c r="GZ59" i="3"/>
  <c r="GZ67" i="3"/>
  <c r="GZ75" i="3"/>
  <c r="GZ83" i="3"/>
  <c r="GZ91" i="3"/>
  <c r="GZ99" i="3"/>
  <c r="GZ64" i="3"/>
  <c r="GZ72" i="3"/>
  <c r="GZ80" i="3"/>
  <c r="GZ88" i="3"/>
  <c r="GZ96" i="3"/>
  <c r="GZ104" i="3"/>
  <c r="GZ101" i="3"/>
  <c r="GZ77" i="3"/>
  <c r="GZ93" i="3"/>
  <c r="GZ85" i="3"/>
  <c r="GZ61" i="3"/>
  <c r="GZ69" i="3"/>
  <c r="HD56" i="3"/>
  <c r="GY91" i="3"/>
  <c r="GX91" i="3"/>
  <c r="GY78" i="3"/>
  <c r="GX78" i="3"/>
  <c r="GY65" i="3"/>
  <c r="GX65" i="3"/>
  <c r="GY103" i="3"/>
  <c r="GX103" i="3"/>
  <c r="GX90" i="3"/>
  <c r="GY90" i="3"/>
  <c r="GY77" i="3"/>
  <c r="GX77" i="3"/>
  <c r="GS153" i="3"/>
  <c r="GR153" i="3"/>
  <c r="GS155" i="3"/>
  <c r="GR155" i="3"/>
  <c r="GS146" i="3"/>
  <c r="GR146" i="3"/>
  <c r="GS135" i="3"/>
  <c r="GR135" i="3"/>
  <c r="GS126" i="3"/>
  <c r="GR126" i="3"/>
  <c r="GR115" i="3"/>
  <c r="GS115" i="3"/>
  <c r="GY104" i="3"/>
  <c r="GX104" i="3"/>
  <c r="GY99" i="3"/>
  <c r="GX99" i="3"/>
  <c r="GY86" i="3"/>
  <c r="GX86" i="3"/>
  <c r="GY73" i="3"/>
  <c r="GX73" i="3"/>
  <c r="GY60" i="3"/>
  <c r="GX60" i="3"/>
  <c r="GX98" i="3"/>
  <c r="GY98" i="3"/>
  <c r="GY85" i="3"/>
  <c r="GX85" i="3"/>
  <c r="GS143" i="3"/>
  <c r="GR143" i="3"/>
  <c r="GS144" i="3"/>
  <c r="GR144" i="3"/>
  <c r="GS157" i="3"/>
  <c r="GR157" i="3"/>
  <c r="GS137" i="3"/>
  <c r="GR137" i="3"/>
  <c r="GS128" i="3"/>
  <c r="GR128" i="3"/>
  <c r="GR117" i="3"/>
  <c r="GS117" i="3"/>
  <c r="GS112" i="3"/>
  <c r="GR112" i="3"/>
  <c r="GR164" i="3"/>
  <c r="IV235" i="3" s="1"/>
  <c r="GY62" i="3"/>
  <c r="GX62" i="3"/>
  <c r="GY72" i="3"/>
  <c r="GX72" i="3"/>
  <c r="GY94" i="3"/>
  <c r="GX94" i="3"/>
  <c r="GY81" i="3"/>
  <c r="GX81" i="3"/>
  <c r="GY68" i="3"/>
  <c r="GX68" i="3"/>
  <c r="GX106" i="3"/>
  <c r="GY106" i="3"/>
  <c r="GY93" i="3"/>
  <c r="GX93" i="3"/>
  <c r="GS145" i="3"/>
  <c r="GR145" i="3"/>
  <c r="GS152" i="3"/>
  <c r="GR152" i="3"/>
  <c r="GR149" i="3"/>
  <c r="GS149" i="3"/>
  <c r="GS140" i="3"/>
  <c r="GR140" i="3"/>
  <c r="GR134" i="3"/>
  <c r="GS134" i="3"/>
  <c r="GR123" i="3"/>
  <c r="GS123" i="3"/>
  <c r="GS114" i="3"/>
  <c r="GR114" i="3"/>
  <c r="GY100" i="3"/>
  <c r="GX100" i="3"/>
  <c r="GT112" i="3"/>
  <c r="GT118" i="3"/>
  <c r="GT120" i="3"/>
  <c r="GT126" i="3"/>
  <c r="GT128" i="3"/>
  <c r="GT134" i="3"/>
  <c r="GT113" i="3"/>
  <c r="GT119" i="3"/>
  <c r="GT121" i="3"/>
  <c r="GT127" i="3"/>
  <c r="GT129" i="3"/>
  <c r="GT114" i="3"/>
  <c r="GT116" i="3"/>
  <c r="GT122" i="3"/>
  <c r="GT124" i="3"/>
  <c r="GT130" i="3"/>
  <c r="GT132" i="3"/>
  <c r="GT133" i="3"/>
  <c r="GT140" i="3"/>
  <c r="GT139" i="3"/>
  <c r="GT147" i="3"/>
  <c r="GT131" i="3"/>
  <c r="GT142" i="3"/>
  <c r="GT146" i="3"/>
  <c r="GT154" i="3"/>
  <c r="GT162" i="3"/>
  <c r="GT149" i="3"/>
  <c r="GT155" i="3"/>
  <c r="GT117" i="3"/>
  <c r="GT123" i="3"/>
  <c r="GT136" i="3"/>
  <c r="GT141" i="3"/>
  <c r="GT144" i="3"/>
  <c r="GT148" i="3"/>
  <c r="GT152" i="3"/>
  <c r="GT160" i="3"/>
  <c r="GT151" i="3"/>
  <c r="GT153" i="3"/>
  <c r="GT161" i="3"/>
  <c r="GT135" i="3"/>
  <c r="GT145" i="3"/>
  <c r="GT150" i="3"/>
  <c r="GT158" i="3"/>
  <c r="GT115" i="3"/>
  <c r="GT137" i="3"/>
  <c r="GT138" i="3"/>
  <c r="GT143" i="3"/>
  <c r="GT159" i="3"/>
  <c r="GT125" i="3"/>
  <c r="GT157" i="3"/>
  <c r="GT156" i="3"/>
  <c r="GX111" i="3"/>
  <c r="GR147" i="3"/>
  <c r="GS147" i="3"/>
  <c r="GY64" i="3"/>
  <c r="GX64" i="3"/>
  <c r="GY102" i="3"/>
  <c r="GX102" i="3"/>
  <c r="GY89" i="3"/>
  <c r="GX89" i="3"/>
  <c r="GY76" i="3"/>
  <c r="GX76" i="3"/>
  <c r="GY63" i="3"/>
  <c r="GX63" i="3"/>
  <c r="GY101" i="3"/>
  <c r="GX101" i="3"/>
  <c r="GS150" i="3"/>
  <c r="GR150" i="3"/>
  <c r="GS160" i="3"/>
  <c r="GR160" i="3"/>
  <c r="GS154" i="3"/>
  <c r="GR154" i="3"/>
  <c r="GS148" i="3"/>
  <c r="GR148" i="3"/>
  <c r="GS113" i="3"/>
  <c r="GR113" i="3"/>
  <c r="GR125" i="3"/>
  <c r="GS125" i="3"/>
  <c r="GS116" i="3"/>
  <c r="GR116" i="3"/>
  <c r="GY75" i="3"/>
  <c r="GX75" i="3"/>
  <c r="GR130" i="3"/>
  <c r="GS130" i="3"/>
  <c r="GY80" i="3"/>
  <c r="GX80" i="3"/>
  <c r="GY59" i="3"/>
  <c r="GX59" i="3"/>
  <c r="GY97" i="3"/>
  <c r="GX97" i="3"/>
  <c r="GY84" i="3"/>
  <c r="GX84" i="3"/>
  <c r="GY71" i="3"/>
  <c r="GX71" i="3"/>
  <c r="GX58" i="3"/>
  <c r="GY58" i="3"/>
  <c r="GS158" i="3"/>
  <c r="GR158" i="3"/>
  <c r="GS151" i="3"/>
  <c r="GR151" i="3"/>
  <c r="GS162" i="3"/>
  <c r="GR162" i="3"/>
  <c r="GS139" i="3"/>
  <c r="GR139" i="3"/>
  <c r="GS119" i="3"/>
  <c r="GR119" i="3"/>
  <c r="GR131" i="3"/>
  <c r="GS131" i="3"/>
  <c r="GS122" i="3"/>
  <c r="GR122" i="3"/>
  <c r="GX74" i="3"/>
  <c r="GY74" i="3"/>
  <c r="GS118" i="3"/>
  <c r="GR118" i="3"/>
  <c r="GY96" i="3"/>
  <c r="GX96" i="3"/>
  <c r="GY67" i="3"/>
  <c r="GX67" i="3"/>
  <c r="GY105" i="3"/>
  <c r="GX105" i="3"/>
  <c r="GY92" i="3"/>
  <c r="GX92" i="3"/>
  <c r="GY79" i="3"/>
  <c r="GX79" i="3"/>
  <c r="GX66" i="3"/>
  <c r="GY66" i="3"/>
  <c r="GS161" i="3"/>
  <c r="GR161" i="3"/>
  <c r="GR136" i="3"/>
  <c r="GS136" i="3"/>
  <c r="GS159" i="3"/>
  <c r="GR159" i="3"/>
  <c r="GS121" i="3"/>
  <c r="GR121" i="3"/>
  <c r="GR133" i="3"/>
  <c r="GS133" i="3"/>
  <c r="GS124" i="3"/>
  <c r="GR124" i="3"/>
  <c r="GU135" i="3" l="1"/>
  <c r="GV135" i="3"/>
  <c r="HB98" i="3"/>
  <c r="HA98" i="3"/>
  <c r="GV132" i="3"/>
  <c r="GU132" i="3"/>
  <c r="HB93" i="3"/>
  <c r="HA93" i="3"/>
  <c r="HB64" i="3"/>
  <c r="HA64" i="3"/>
  <c r="HB94" i="3"/>
  <c r="HA94" i="3"/>
  <c r="HB81" i="3"/>
  <c r="HA81" i="3"/>
  <c r="HB68" i="3"/>
  <c r="HA68" i="3"/>
  <c r="HB106" i="3"/>
  <c r="HA106" i="3"/>
  <c r="HB73" i="3"/>
  <c r="HA73" i="3"/>
  <c r="GV157" i="3"/>
  <c r="GU157" i="3"/>
  <c r="GV150" i="3"/>
  <c r="GU150" i="3"/>
  <c r="GV148" i="3"/>
  <c r="GU148" i="3"/>
  <c r="GV162" i="3"/>
  <c r="GU162" i="3"/>
  <c r="GV133" i="3"/>
  <c r="GU133" i="3"/>
  <c r="GV127" i="3"/>
  <c r="GU127" i="3"/>
  <c r="GU118" i="3"/>
  <c r="GV118" i="3"/>
  <c r="HB85" i="3"/>
  <c r="HA85" i="3"/>
  <c r="HB72" i="3"/>
  <c r="HA72" i="3"/>
  <c r="HB102" i="3"/>
  <c r="HA102" i="3"/>
  <c r="HB89" i="3"/>
  <c r="HA89" i="3"/>
  <c r="HB76" i="3"/>
  <c r="HA76" i="3"/>
  <c r="HA63" i="3"/>
  <c r="HB63" i="3"/>
  <c r="GV159" i="3"/>
  <c r="GU159" i="3"/>
  <c r="HB86" i="3"/>
  <c r="HA86" i="3"/>
  <c r="GU144" i="3"/>
  <c r="GV144" i="3"/>
  <c r="GV156" i="3"/>
  <c r="GU156" i="3"/>
  <c r="GV158" i="3"/>
  <c r="GU158" i="3"/>
  <c r="GV152" i="3"/>
  <c r="GU152" i="3"/>
  <c r="GU149" i="3"/>
  <c r="GV149" i="3"/>
  <c r="GV140" i="3"/>
  <c r="GU140" i="3"/>
  <c r="GV129" i="3"/>
  <c r="GU129" i="3"/>
  <c r="GU120" i="3"/>
  <c r="GV120" i="3"/>
  <c r="HB61" i="3"/>
  <c r="HA61" i="3"/>
  <c r="HB80" i="3"/>
  <c r="HA80" i="3"/>
  <c r="HB59" i="3"/>
  <c r="HA59" i="3"/>
  <c r="HB97" i="3"/>
  <c r="HA97" i="3"/>
  <c r="HB84" i="3"/>
  <c r="HA84" i="3"/>
  <c r="HA71" i="3"/>
  <c r="HB71" i="3"/>
  <c r="HB58" i="3"/>
  <c r="HA58" i="3"/>
  <c r="GU141" i="3"/>
  <c r="GV141" i="3"/>
  <c r="GV145" i="3"/>
  <c r="GU145" i="3"/>
  <c r="GW112" i="3"/>
  <c r="GW114" i="3"/>
  <c r="GW116" i="3"/>
  <c r="GW122" i="3"/>
  <c r="GW124" i="3"/>
  <c r="GW130" i="3"/>
  <c r="GW132" i="3"/>
  <c r="GW115" i="3"/>
  <c r="GW117" i="3"/>
  <c r="GW123" i="3"/>
  <c r="GW125" i="3"/>
  <c r="GW131" i="3"/>
  <c r="GW133" i="3"/>
  <c r="GW126" i="3"/>
  <c r="GW128" i="3"/>
  <c r="GW139" i="3"/>
  <c r="GW119" i="3"/>
  <c r="GW121" i="3"/>
  <c r="GW142" i="3"/>
  <c r="GW150" i="3"/>
  <c r="GW118" i="3"/>
  <c r="GW120" i="3"/>
  <c r="GW134" i="3"/>
  <c r="GW141" i="3"/>
  <c r="GW136" i="3"/>
  <c r="GW144" i="3"/>
  <c r="GW151" i="3"/>
  <c r="GW153" i="3"/>
  <c r="GW161" i="3"/>
  <c r="GW158" i="3"/>
  <c r="GW129" i="3"/>
  <c r="GW145" i="3"/>
  <c r="GW159" i="3"/>
  <c r="GW135" i="3"/>
  <c r="GW137" i="3"/>
  <c r="GW138" i="3"/>
  <c r="GW143" i="3"/>
  <c r="GW156" i="3"/>
  <c r="GW147" i="3"/>
  <c r="GW157" i="3"/>
  <c r="GW127" i="3"/>
  <c r="GW146" i="3"/>
  <c r="GW154" i="3"/>
  <c r="GW162" i="3"/>
  <c r="GW149" i="3"/>
  <c r="GW155" i="3"/>
  <c r="GW113" i="3"/>
  <c r="GW160" i="3"/>
  <c r="GW140" i="3"/>
  <c r="GW148" i="3"/>
  <c r="GW152" i="3"/>
  <c r="HA111" i="3"/>
  <c r="GV115" i="3"/>
  <c r="GU115" i="3"/>
  <c r="GV160" i="3"/>
  <c r="GU160" i="3"/>
  <c r="GU155" i="3"/>
  <c r="GV155" i="3"/>
  <c r="GV139" i="3"/>
  <c r="GU139" i="3"/>
  <c r="GV114" i="3"/>
  <c r="GU114" i="3"/>
  <c r="GU126" i="3"/>
  <c r="GV126" i="3"/>
  <c r="HB69" i="3"/>
  <c r="HA69" i="3"/>
  <c r="HB88" i="3"/>
  <c r="HA88" i="3"/>
  <c r="HB67" i="3"/>
  <c r="HA67" i="3"/>
  <c r="HB105" i="3"/>
  <c r="HA105" i="3"/>
  <c r="HB92" i="3"/>
  <c r="HA92" i="3"/>
  <c r="HA79" i="3"/>
  <c r="HB79" i="3"/>
  <c r="HB66" i="3"/>
  <c r="HA66" i="3"/>
  <c r="GV119" i="3"/>
  <c r="GU119" i="3"/>
  <c r="HB60" i="3"/>
  <c r="HA60" i="3"/>
  <c r="GV125" i="3"/>
  <c r="GU125" i="3"/>
  <c r="GV112" i="3"/>
  <c r="GU112" i="3"/>
  <c r="GU164" i="3"/>
  <c r="IV236" i="3" s="1"/>
  <c r="GV137" i="3"/>
  <c r="GU137" i="3"/>
  <c r="GV151" i="3"/>
  <c r="GU151" i="3"/>
  <c r="GV117" i="3"/>
  <c r="GU117" i="3"/>
  <c r="GV147" i="3"/>
  <c r="GU147" i="3"/>
  <c r="GV116" i="3"/>
  <c r="GU116" i="3"/>
  <c r="GU128" i="3"/>
  <c r="GV128" i="3"/>
  <c r="HC63" i="3"/>
  <c r="HC71" i="3"/>
  <c r="HC79" i="3"/>
  <c r="HC87" i="3"/>
  <c r="HC95" i="3"/>
  <c r="HC103" i="3"/>
  <c r="HC60" i="3"/>
  <c r="HC68" i="3"/>
  <c r="HC76" i="3"/>
  <c r="HC84" i="3"/>
  <c r="HC92" i="3"/>
  <c r="HC100" i="3"/>
  <c r="HC57" i="3"/>
  <c r="HC65" i="3"/>
  <c r="HC73" i="3"/>
  <c r="HC81" i="3"/>
  <c r="HC89" i="3"/>
  <c r="HC97" i="3"/>
  <c r="HC105" i="3"/>
  <c r="HC62" i="3"/>
  <c r="HC70" i="3"/>
  <c r="HC78" i="3"/>
  <c r="HC86" i="3"/>
  <c r="HC94" i="3"/>
  <c r="HC102" i="3"/>
  <c r="HC59" i="3"/>
  <c r="HC67" i="3"/>
  <c r="HC75" i="3"/>
  <c r="HC83" i="3"/>
  <c r="HC91" i="3"/>
  <c r="HC99" i="3"/>
  <c r="HC64" i="3"/>
  <c r="HC72" i="3"/>
  <c r="HC80" i="3"/>
  <c r="HC88" i="3"/>
  <c r="HC96" i="3"/>
  <c r="HC104" i="3"/>
  <c r="HC61" i="3"/>
  <c r="HC69" i="3"/>
  <c r="HC77" i="3"/>
  <c r="HC85" i="3"/>
  <c r="HC93" i="3"/>
  <c r="HC101" i="3"/>
  <c r="HC66" i="3"/>
  <c r="HC106" i="3"/>
  <c r="HC58" i="3"/>
  <c r="HC74" i="3"/>
  <c r="HC90" i="3"/>
  <c r="HC82" i="3"/>
  <c r="HC98" i="3"/>
  <c r="HG56" i="3"/>
  <c r="HB96" i="3"/>
  <c r="HA96" i="3"/>
  <c r="HB75" i="3"/>
  <c r="HA75" i="3"/>
  <c r="HB62" i="3"/>
  <c r="HA62" i="3"/>
  <c r="HB100" i="3"/>
  <c r="HA100" i="3"/>
  <c r="HA87" i="3"/>
  <c r="HB87" i="3"/>
  <c r="HB74" i="3"/>
  <c r="HA74" i="3"/>
  <c r="GV130" i="3"/>
  <c r="GU130" i="3"/>
  <c r="HB99" i="3"/>
  <c r="HA99" i="3"/>
  <c r="GV121" i="3"/>
  <c r="GU121" i="3"/>
  <c r="GV138" i="3"/>
  <c r="GU138" i="3"/>
  <c r="GV153" i="3"/>
  <c r="GU153" i="3"/>
  <c r="GV123" i="3"/>
  <c r="GU123" i="3"/>
  <c r="GV131" i="3"/>
  <c r="GU131" i="3"/>
  <c r="GV122" i="3"/>
  <c r="GU122" i="3"/>
  <c r="GU134" i="3"/>
  <c r="GV134" i="3"/>
  <c r="HB104" i="3"/>
  <c r="HA104" i="3"/>
  <c r="HB83" i="3"/>
  <c r="HA83" i="3"/>
  <c r="HB70" i="3"/>
  <c r="HA70" i="3"/>
  <c r="HB57" i="3"/>
  <c r="HA57" i="3"/>
  <c r="HA109" i="3"/>
  <c r="IV154" i="3" s="1"/>
  <c r="HA95" i="3"/>
  <c r="HB95" i="3"/>
  <c r="HB82" i="3"/>
  <c r="HA82" i="3"/>
  <c r="GV146" i="3"/>
  <c r="GU146" i="3"/>
  <c r="HB77" i="3"/>
  <c r="HA77" i="3"/>
  <c r="GV154" i="3"/>
  <c r="GU154" i="3"/>
  <c r="GU143" i="3"/>
  <c r="GV143" i="3"/>
  <c r="GV161" i="3"/>
  <c r="GU161" i="3"/>
  <c r="GU136" i="3"/>
  <c r="GV136" i="3"/>
  <c r="GV142" i="3"/>
  <c r="GU142" i="3"/>
  <c r="GV124" i="3"/>
  <c r="GU124" i="3"/>
  <c r="GV113" i="3"/>
  <c r="GU113" i="3"/>
  <c r="HB101" i="3"/>
  <c r="HA101" i="3"/>
  <c r="HB91" i="3"/>
  <c r="HA91" i="3"/>
  <c r="HB78" i="3"/>
  <c r="HA78" i="3"/>
  <c r="HB65" i="3"/>
  <c r="HA65" i="3"/>
  <c r="HA103" i="3"/>
  <c r="HB103" i="3"/>
  <c r="HB90" i="3"/>
  <c r="HA90" i="3"/>
  <c r="HE93" i="3" l="1"/>
  <c r="HD93" i="3"/>
  <c r="GY118" i="3"/>
  <c r="GX118" i="3"/>
  <c r="HF57" i="3"/>
  <c r="HF58" i="3"/>
  <c r="HF60" i="3"/>
  <c r="HF68" i="3"/>
  <c r="HF76" i="3"/>
  <c r="HF84" i="3"/>
  <c r="HF92" i="3"/>
  <c r="HF100" i="3"/>
  <c r="HF65" i="3"/>
  <c r="HF73" i="3"/>
  <c r="HF81" i="3"/>
  <c r="HF89" i="3"/>
  <c r="HF97" i="3"/>
  <c r="HF105" i="3"/>
  <c r="HF62" i="3"/>
  <c r="HF70" i="3"/>
  <c r="HF78" i="3"/>
  <c r="HF86" i="3"/>
  <c r="HF94" i="3"/>
  <c r="HF102" i="3"/>
  <c r="HF59" i="3"/>
  <c r="HF67" i="3"/>
  <c r="HF75" i="3"/>
  <c r="HF83" i="3"/>
  <c r="HF91" i="3"/>
  <c r="HF99" i="3"/>
  <c r="HF64" i="3"/>
  <c r="HF72" i="3"/>
  <c r="HF80" i="3"/>
  <c r="HF88" i="3"/>
  <c r="HF96" i="3"/>
  <c r="HF104" i="3"/>
  <c r="HF61" i="3"/>
  <c r="HF69" i="3"/>
  <c r="HF77" i="3"/>
  <c r="HF85" i="3"/>
  <c r="HF93" i="3"/>
  <c r="HF101" i="3"/>
  <c r="HF66" i="3"/>
  <c r="HF74" i="3"/>
  <c r="HF82" i="3"/>
  <c r="HF90" i="3"/>
  <c r="HF98" i="3"/>
  <c r="HF106" i="3"/>
  <c r="HF95" i="3"/>
  <c r="HF71" i="3"/>
  <c r="HF87" i="3"/>
  <c r="HF103" i="3"/>
  <c r="HF79" i="3"/>
  <c r="HF63" i="3"/>
  <c r="HJ56" i="3"/>
  <c r="HE101" i="3"/>
  <c r="HD101" i="3"/>
  <c r="HE88" i="3"/>
  <c r="HD88" i="3"/>
  <c r="HE67" i="3"/>
  <c r="HD67" i="3"/>
  <c r="HE105" i="3"/>
  <c r="HD105" i="3"/>
  <c r="HD92" i="3"/>
  <c r="HE92" i="3"/>
  <c r="HE79" i="3"/>
  <c r="HD79" i="3"/>
  <c r="GY155" i="3"/>
  <c r="GX155" i="3"/>
  <c r="GY156" i="3"/>
  <c r="GX156" i="3"/>
  <c r="GX158" i="3"/>
  <c r="GY158" i="3"/>
  <c r="GY120" i="3"/>
  <c r="GX120" i="3"/>
  <c r="GY126" i="3"/>
  <c r="GX126" i="3"/>
  <c r="GY130" i="3"/>
  <c r="GX130" i="3"/>
  <c r="HE80" i="3"/>
  <c r="HD80" i="3"/>
  <c r="GY161" i="3"/>
  <c r="GX161" i="3"/>
  <c r="HE66" i="3"/>
  <c r="HD66" i="3"/>
  <c r="HE96" i="3"/>
  <c r="HD96" i="3"/>
  <c r="HE75" i="3"/>
  <c r="HD75" i="3"/>
  <c r="HE62" i="3"/>
  <c r="HD62" i="3"/>
  <c r="HD100" i="3"/>
  <c r="HE100" i="3"/>
  <c r="HE87" i="3"/>
  <c r="HD87" i="3"/>
  <c r="GY113" i="3"/>
  <c r="GX113" i="3"/>
  <c r="GY147" i="3"/>
  <c r="GX147" i="3"/>
  <c r="GY129" i="3"/>
  <c r="GX129" i="3"/>
  <c r="GY134" i="3"/>
  <c r="GX134" i="3"/>
  <c r="GY128" i="3"/>
  <c r="GX128" i="3"/>
  <c r="GY132" i="3"/>
  <c r="GX132" i="3"/>
  <c r="HD84" i="3"/>
  <c r="HE84" i="3"/>
  <c r="GX143" i="3"/>
  <c r="GY143" i="3"/>
  <c r="HE83" i="3"/>
  <c r="HD83" i="3"/>
  <c r="HE95" i="3"/>
  <c r="HD95" i="3"/>
  <c r="GY160" i="3"/>
  <c r="GX160" i="3"/>
  <c r="GY157" i="3"/>
  <c r="GX157" i="3"/>
  <c r="GY145" i="3"/>
  <c r="GX145" i="3"/>
  <c r="GX141" i="3"/>
  <c r="GY141" i="3"/>
  <c r="GY139" i="3"/>
  <c r="GX139" i="3"/>
  <c r="GY115" i="3"/>
  <c r="GX115" i="3"/>
  <c r="HE97" i="3"/>
  <c r="HD97" i="3"/>
  <c r="HE104" i="3"/>
  <c r="HD104" i="3"/>
  <c r="HE57" i="3"/>
  <c r="HD57" i="3"/>
  <c r="HD109" i="3"/>
  <c r="IV155" i="3" s="1"/>
  <c r="HE58" i="3"/>
  <c r="HD58" i="3"/>
  <c r="HE61" i="3"/>
  <c r="HD61" i="3"/>
  <c r="HE91" i="3"/>
  <c r="HD91" i="3"/>
  <c r="HE78" i="3"/>
  <c r="HD78" i="3"/>
  <c r="HE65" i="3"/>
  <c r="HD65" i="3"/>
  <c r="HE103" i="3"/>
  <c r="HD103" i="3"/>
  <c r="GY140" i="3"/>
  <c r="GX140" i="3"/>
  <c r="GY127" i="3"/>
  <c r="GX127" i="3"/>
  <c r="GY159" i="3"/>
  <c r="GX159" i="3"/>
  <c r="GX136" i="3"/>
  <c r="GY136" i="3"/>
  <c r="GY119" i="3"/>
  <c r="GX119" i="3"/>
  <c r="GY117" i="3"/>
  <c r="GX117" i="3"/>
  <c r="GY112" i="3"/>
  <c r="GX112" i="3"/>
  <c r="GX164" i="3"/>
  <c r="IV237" i="3" s="1"/>
  <c r="HE71" i="3"/>
  <c r="HD71" i="3"/>
  <c r="GY133" i="3"/>
  <c r="GX133" i="3"/>
  <c r="HE106" i="3"/>
  <c r="HD106" i="3"/>
  <c r="HE70" i="3"/>
  <c r="HD70" i="3"/>
  <c r="HE74" i="3"/>
  <c r="HD74" i="3"/>
  <c r="HE69" i="3"/>
  <c r="HD69" i="3"/>
  <c r="HE99" i="3"/>
  <c r="HD99" i="3"/>
  <c r="HE86" i="3"/>
  <c r="HD86" i="3"/>
  <c r="HE73" i="3"/>
  <c r="HD73" i="3"/>
  <c r="HD60" i="3"/>
  <c r="HE60" i="3"/>
  <c r="GY148" i="3"/>
  <c r="GX148" i="3"/>
  <c r="GY146" i="3"/>
  <c r="GX146" i="3"/>
  <c r="GY135" i="3"/>
  <c r="GX135" i="3"/>
  <c r="GX144" i="3"/>
  <c r="GY144" i="3"/>
  <c r="GY121" i="3"/>
  <c r="GX121" i="3"/>
  <c r="GY123" i="3"/>
  <c r="GX123" i="3"/>
  <c r="GY114" i="3"/>
  <c r="GX114" i="3"/>
  <c r="HE59" i="3"/>
  <c r="HD59" i="3"/>
  <c r="GY124" i="3"/>
  <c r="GX124" i="3"/>
  <c r="HE90" i="3"/>
  <c r="HD90" i="3"/>
  <c r="HE77" i="3"/>
  <c r="HD77" i="3"/>
  <c r="HE64" i="3"/>
  <c r="HD64" i="3"/>
  <c r="HE94" i="3"/>
  <c r="HD94" i="3"/>
  <c r="HE81" i="3"/>
  <c r="HD81" i="3"/>
  <c r="HD68" i="3"/>
  <c r="HE68" i="3"/>
  <c r="GY152" i="3"/>
  <c r="GX152" i="3"/>
  <c r="GY154" i="3"/>
  <c r="GX154" i="3"/>
  <c r="GY137" i="3"/>
  <c r="GX137" i="3"/>
  <c r="GX151" i="3"/>
  <c r="GY151" i="3"/>
  <c r="GX142" i="3"/>
  <c r="GY142" i="3"/>
  <c r="GY125" i="3"/>
  <c r="GX125" i="3"/>
  <c r="GY116" i="3"/>
  <c r="GX116" i="3"/>
  <c r="HE98" i="3"/>
  <c r="HD98" i="3"/>
  <c r="GY149" i="3"/>
  <c r="GX149" i="3"/>
  <c r="HE82" i="3"/>
  <c r="HD82" i="3"/>
  <c r="HE85" i="3"/>
  <c r="HD85" i="3"/>
  <c r="HE72" i="3"/>
  <c r="HD72" i="3"/>
  <c r="HE102" i="3"/>
  <c r="HD102" i="3"/>
  <c r="HE89" i="3"/>
  <c r="HD89" i="3"/>
  <c r="HD76" i="3"/>
  <c r="HE76" i="3"/>
  <c r="HE63" i="3"/>
  <c r="HD63" i="3"/>
  <c r="GZ112" i="3"/>
  <c r="GZ115" i="3"/>
  <c r="GZ117" i="3"/>
  <c r="GZ123" i="3"/>
  <c r="GZ125" i="3"/>
  <c r="GZ131" i="3"/>
  <c r="GZ133" i="3"/>
  <c r="GZ118" i="3"/>
  <c r="GZ120" i="3"/>
  <c r="GZ126" i="3"/>
  <c r="GZ128" i="3"/>
  <c r="GZ134" i="3"/>
  <c r="GZ113" i="3"/>
  <c r="GZ119" i="3"/>
  <c r="GZ121" i="3"/>
  <c r="GZ127" i="3"/>
  <c r="GZ129" i="3"/>
  <c r="GZ135" i="3"/>
  <c r="GZ142" i="3"/>
  <c r="GZ141" i="3"/>
  <c r="GZ149" i="3"/>
  <c r="GZ136" i="3"/>
  <c r="GZ156" i="3"/>
  <c r="GZ132" i="3"/>
  <c r="GZ137" i="3"/>
  <c r="GZ138" i="3"/>
  <c r="GZ143" i="3"/>
  <c r="GZ147" i="3"/>
  <c r="GZ157" i="3"/>
  <c r="GZ114" i="3"/>
  <c r="GZ146" i="3"/>
  <c r="GZ154" i="3"/>
  <c r="GZ162" i="3"/>
  <c r="GZ155" i="3"/>
  <c r="GZ124" i="3"/>
  <c r="GZ130" i="3"/>
  <c r="GZ139" i="3"/>
  <c r="GZ140" i="3"/>
  <c r="GZ152" i="3"/>
  <c r="GZ160" i="3"/>
  <c r="GZ148" i="3"/>
  <c r="GZ153" i="3"/>
  <c r="GZ161" i="3"/>
  <c r="GZ144" i="3"/>
  <c r="GZ158" i="3"/>
  <c r="GZ145" i="3"/>
  <c r="GZ150" i="3"/>
  <c r="GZ116" i="3"/>
  <c r="GZ122" i="3"/>
  <c r="HD111" i="3"/>
  <c r="GZ151" i="3"/>
  <c r="GZ159" i="3"/>
  <c r="GY162" i="3"/>
  <c r="GX162" i="3"/>
  <c r="GX138" i="3"/>
  <c r="GY138" i="3"/>
  <c r="GY153" i="3"/>
  <c r="GX153" i="3"/>
  <c r="GY150" i="3"/>
  <c r="GX150" i="3"/>
  <c r="GY131" i="3"/>
  <c r="GX131" i="3"/>
  <c r="GY122" i="3"/>
  <c r="GX122" i="3"/>
  <c r="HB131" i="3" l="1"/>
  <c r="HA131" i="3"/>
  <c r="HH59" i="3"/>
  <c r="HG59" i="3"/>
  <c r="HG97" i="3"/>
  <c r="HH97" i="3"/>
  <c r="HB150" i="3"/>
  <c r="HA150" i="3"/>
  <c r="HB152" i="3"/>
  <c r="HA152" i="3"/>
  <c r="HA146" i="3"/>
  <c r="HB146" i="3"/>
  <c r="HB156" i="3"/>
  <c r="HA156" i="3"/>
  <c r="HB121" i="3"/>
  <c r="HA121" i="3"/>
  <c r="HA133" i="3"/>
  <c r="HB133" i="3"/>
  <c r="HH71" i="3"/>
  <c r="HG71" i="3"/>
  <c r="HH101" i="3"/>
  <c r="HG101" i="3"/>
  <c r="HH88" i="3"/>
  <c r="HG88" i="3"/>
  <c r="HH67" i="3"/>
  <c r="HG67" i="3"/>
  <c r="HG105" i="3"/>
  <c r="HH105" i="3"/>
  <c r="HH84" i="3"/>
  <c r="HG84" i="3"/>
  <c r="HB136" i="3"/>
  <c r="HA136" i="3"/>
  <c r="HH76" i="3"/>
  <c r="HG76" i="3"/>
  <c r="HB116" i="3"/>
  <c r="HA116" i="3"/>
  <c r="HB160" i="3"/>
  <c r="HA160" i="3"/>
  <c r="HB154" i="3"/>
  <c r="HA154" i="3"/>
  <c r="HB132" i="3"/>
  <c r="HA132" i="3"/>
  <c r="HB127" i="3"/>
  <c r="HA127" i="3"/>
  <c r="HB118" i="3"/>
  <c r="HA118" i="3"/>
  <c r="HH87" i="3"/>
  <c r="HG87" i="3"/>
  <c r="HH66" i="3"/>
  <c r="HG66" i="3"/>
  <c r="HH96" i="3"/>
  <c r="HG96" i="3"/>
  <c r="HH75" i="3"/>
  <c r="HG75" i="3"/>
  <c r="HH62" i="3"/>
  <c r="HG62" i="3"/>
  <c r="HH92" i="3"/>
  <c r="HG92" i="3"/>
  <c r="HB140" i="3"/>
  <c r="HA140" i="3"/>
  <c r="HB162" i="3"/>
  <c r="HA162" i="3"/>
  <c r="HB129" i="3"/>
  <c r="HA129" i="3"/>
  <c r="HB120" i="3"/>
  <c r="HA120" i="3"/>
  <c r="HB112" i="3"/>
  <c r="HA112" i="3"/>
  <c r="HA164" i="3"/>
  <c r="IV238" i="3" s="1"/>
  <c r="HH103" i="3"/>
  <c r="HG103" i="3"/>
  <c r="HH74" i="3"/>
  <c r="HG74" i="3"/>
  <c r="HH104" i="3"/>
  <c r="HG104" i="3"/>
  <c r="HH83" i="3"/>
  <c r="HG83" i="3"/>
  <c r="HH70" i="3"/>
  <c r="HG70" i="3"/>
  <c r="HH100" i="3"/>
  <c r="HG100" i="3"/>
  <c r="HH95" i="3"/>
  <c r="HG95" i="3"/>
  <c r="HB148" i="3"/>
  <c r="HA148" i="3"/>
  <c r="HC112" i="3"/>
  <c r="HC118" i="3"/>
  <c r="HC120" i="3"/>
  <c r="HC126" i="3"/>
  <c r="HC128" i="3"/>
  <c r="HC134" i="3"/>
  <c r="HC113" i="3"/>
  <c r="HC119" i="3"/>
  <c r="HC121" i="3"/>
  <c r="HC127" i="3"/>
  <c r="HC129" i="3"/>
  <c r="HC135" i="3"/>
  <c r="HC114" i="3"/>
  <c r="HC116" i="3"/>
  <c r="HC122" i="3"/>
  <c r="HC124" i="3"/>
  <c r="HC130" i="3"/>
  <c r="HC132" i="3"/>
  <c r="HC115" i="3"/>
  <c r="HC117" i="3"/>
  <c r="HC123" i="3"/>
  <c r="HC125" i="3"/>
  <c r="HC131" i="3"/>
  <c r="HC133" i="3"/>
  <c r="HC141" i="3"/>
  <c r="HC136" i="3"/>
  <c r="HC144" i="3"/>
  <c r="HC143" i="3"/>
  <c r="HC146" i="3"/>
  <c r="HC155" i="3"/>
  <c r="HC149" i="3"/>
  <c r="HC152" i="3"/>
  <c r="HC160" i="3"/>
  <c r="HC139" i="3"/>
  <c r="HC140" i="3"/>
  <c r="HC148" i="3"/>
  <c r="HC153" i="3"/>
  <c r="HC161" i="3"/>
  <c r="HC151" i="3"/>
  <c r="HC158" i="3"/>
  <c r="HC145" i="3"/>
  <c r="HC150" i="3"/>
  <c r="HC159" i="3"/>
  <c r="HC142" i="3"/>
  <c r="HC156" i="3"/>
  <c r="HC147" i="3"/>
  <c r="HC162" i="3"/>
  <c r="HC154" i="3"/>
  <c r="HG111" i="3"/>
  <c r="HC137" i="3"/>
  <c r="HC138" i="3"/>
  <c r="HC157" i="3"/>
  <c r="HB155" i="3"/>
  <c r="HA155" i="3"/>
  <c r="HA138" i="3"/>
  <c r="HB138" i="3"/>
  <c r="HB135" i="3"/>
  <c r="HA135" i="3"/>
  <c r="HB126" i="3"/>
  <c r="HA126" i="3"/>
  <c r="HB115" i="3"/>
  <c r="HA115" i="3"/>
  <c r="HH79" i="3"/>
  <c r="HG79" i="3"/>
  <c r="HH82" i="3"/>
  <c r="HG82" i="3"/>
  <c r="HH61" i="3"/>
  <c r="HG61" i="3"/>
  <c r="HH91" i="3"/>
  <c r="HG91" i="3"/>
  <c r="HH78" i="3"/>
  <c r="HG78" i="3"/>
  <c r="HG65" i="3"/>
  <c r="HH65" i="3"/>
  <c r="HG57" i="3"/>
  <c r="HG109" i="3"/>
  <c r="IV156" i="3" s="1"/>
  <c r="HH57" i="3"/>
  <c r="HB145" i="3"/>
  <c r="HA145" i="3"/>
  <c r="HH80" i="3"/>
  <c r="HG80" i="3"/>
  <c r="HA137" i="3"/>
  <c r="HB137" i="3"/>
  <c r="HB151" i="3"/>
  <c r="HA151" i="3"/>
  <c r="HB161" i="3"/>
  <c r="HA161" i="3"/>
  <c r="HB124" i="3"/>
  <c r="HA124" i="3"/>
  <c r="HA143" i="3"/>
  <c r="HB143" i="3"/>
  <c r="HB142" i="3"/>
  <c r="HA142" i="3"/>
  <c r="HB128" i="3"/>
  <c r="HA128" i="3"/>
  <c r="HB117" i="3"/>
  <c r="HA117" i="3"/>
  <c r="HH63" i="3"/>
  <c r="HG63" i="3"/>
  <c r="HH90" i="3"/>
  <c r="HG90" i="3"/>
  <c r="HH69" i="3"/>
  <c r="HG69" i="3"/>
  <c r="HH99" i="3"/>
  <c r="HG99" i="3"/>
  <c r="HH86" i="3"/>
  <c r="HG86" i="3"/>
  <c r="HG73" i="3"/>
  <c r="HH73" i="3"/>
  <c r="HH58" i="3"/>
  <c r="HG58" i="3"/>
  <c r="HB119" i="3"/>
  <c r="HA119" i="3"/>
  <c r="HB122" i="3"/>
  <c r="HA122" i="3"/>
  <c r="HB153" i="3"/>
  <c r="HA153" i="3"/>
  <c r="HB159" i="3"/>
  <c r="HA159" i="3"/>
  <c r="HB144" i="3"/>
  <c r="HA144" i="3"/>
  <c r="HB130" i="3"/>
  <c r="HA130" i="3"/>
  <c r="HB147" i="3"/>
  <c r="HA147" i="3"/>
  <c r="HB141" i="3"/>
  <c r="HA141" i="3"/>
  <c r="HB134" i="3"/>
  <c r="HA134" i="3"/>
  <c r="HA123" i="3"/>
  <c r="HB123" i="3"/>
  <c r="HI57" i="3"/>
  <c r="HI65" i="3"/>
  <c r="HI73" i="3"/>
  <c r="HI81" i="3"/>
  <c r="HI89" i="3"/>
  <c r="HI97" i="3"/>
  <c r="HI105" i="3"/>
  <c r="HI62" i="3"/>
  <c r="HI70" i="3"/>
  <c r="HI78" i="3"/>
  <c r="HI86" i="3"/>
  <c r="HI94" i="3"/>
  <c r="HI102" i="3"/>
  <c r="HI59" i="3"/>
  <c r="HI67" i="3"/>
  <c r="HI75" i="3"/>
  <c r="HI83" i="3"/>
  <c r="HI91" i="3"/>
  <c r="HI99" i="3"/>
  <c r="HI64" i="3"/>
  <c r="HI72" i="3"/>
  <c r="HI80" i="3"/>
  <c r="HI88" i="3"/>
  <c r="HI96" i="3"/>
  <c r="HI104" i="3"/>
  <c r="HI61" i="3"/>
  <c r="HI69" i="3"/>
  <c r="HI77" i="3"/>
  <c r="HI85" i="3"/>
  <c r="HI93" i="3"/>
  <c r="HI101" i="3"/>
  <c r="HI58" i="3"/>
  <c r="HI66" i="3"/>
  <c r="HI74" i="3"/>
  <c r="HI82" i="3"/>
  <c r="HI90" i="3"/>
  <c r="HI98" i="3"/>
  <c r="HI106" i="3"/>
  <c r="HI63" i="3"/>
  <c r="HI71" i="3"/>
  <c r="HI79" i="3"/>
  <c r="HI87" i="3"/>
  <c r="HI95" i="3"/>
  <c r="HI103" i="3"/>
  <c r="HI60" i="3"/>
  <c r="HI100" i="3"/>
  <c r="HI76" i="3"/>
  <c r="HI92" i="3"/>
  <c r="HI68" i="3"/>
  <c r="HI84" i="3"/>
  <c r="HM56" i="3"/>
  <c r="HH98" i="3"/>
  <c r="HG98" i="3"/>
  <c r="HH77" i="3"/>
  <c r="HG77" i="3"/>
  <c r="HH64" i="3"/>
  <c r="HG64" i="3"/>
  <c r="HH94" i="3"/>
  <c r="HG94" i="3"/>
  <c r="HG81" i="3"/>
  <c r="HH81" i="3"/>
  <c r="HH60" i="3"/>
  <c r="HG60" i="3"/>
  <c r="HB114" i="3"/>
  <c r="HA114" i="3"/>
  <c r="HH93" i="3"/>
  <c r="HG93" i="3"/>
  <c r="HB158" i="3"/>
  <c r="HA158" i="3"/>
  <c r="HB139" i="3"/>
  <c r="HA139" i="3"/>
  <c r="HA157" i="3"/>
  <c r="HB157" i="3"/>
  <c r="HB149" i="3"/>
  <c r="HA149" i="3"/>
  <c r="HB113" i="3"/>
  <c r="HA113" i="3"/>
  <c r="HA125" i="3"/>
  <c r="HB125" i="3"/>
  <c r="HH106" i="3"/>
  <c r="HG106" i="3"/>
  <c r="HH85" i="3"/>
  <c r="HG85" i="3"/>
  <c r="HH72" i="3"/>
  <c r="HG72" i="3"/>
  <c r="HH102" i="3"/>
  <c r="HG102" i="3"/>
  <c r="HG89" i="3"/>
  <c r="HH89" i="3"/>
  <c r="HH68" i="3"/>
  <c r="HG68" i="3"/>
  <c r="HK104" i="3" l="1"/>
  <c r="HJ104" i="3"/>
  <c r="HE157" i="3"/>
  <c r="HD157" i="3"/>
  <c r="HK84" i="3"/>
  <c r="HJ84" i="3"/>
  <c r="HK87" i="3"/>
  <c r="HJ87" i="3"/>
  <c r="HK74" i="3"/>
  <c r="HJ74" i="3"/>
  <c r="HK61" i="3"/>
  <c r="HJ61" i="3"/>
  <c r="HK91" i="3"/>
  <c r="HJ91" i="3"/>
  <c r="HJ78" i="3"/>
  <c r="HK78" i="3"/>
  <c r="HK65" i="3"/>
  <c r="HJ65" i="3"/>
  <c r="HE156" i="3"/>
  <c r="HD156" i="3"/>
  <c r="HE153" i="3"/>
  <c r="HD153" i="3"/>
  <c r="HE146" i="3"/>
  <c r="HD146" i="3"/>
  <c r="HE123" i="3"/>
  <c r="HD123" i="3"/>
  <c r="HE114" i="3"/>
  <c r="HD114" i="3"/>
  <c r="HE128" i="3"/>
  <c r="HD128" i="3"/>
  <c r="HK68" i="3"/>
  <c r="HJ68" i="3"/>
  <c r="HE126" i="3"/>
  <c r="HD126" i="3"/>
  <c r="HL62" i="3"/>
  <c r="HL70" i="3"/>
  <c r="HL78" i="3"/>
  <c r="HL86" i="3"/>
  <c r="HL94" i="3"/>
  <c r="HL102" i="3"/>
  <c r="HL59" i="3"/>
  <c r="HL67" i="3"/>
  <c r="HL75" i="3"/>
  <c r="HL83" i="3"/>
  <c r="HL91" i="3"/>
  <c r="HL99" i="3"/>
  <c r="HL64" i="3"/>
  <c r="HL72" i="3"/>
  <c r="HL80" i="3"/>
  <c r="HL88" i="3"/>
  <c r="HL96" i="3"/>
  <c r="HL104" i="3"/>
  <c r="HL61" i="3"/>
  <c r="HL69" i="3"/>
  <c r="HL77" i="3"/>
  <c r="HL85" i="3"/>
  <c r="HL93" i="3"/>
  <c r="HL101" i="3"/>
  <c r="HL58" i="3"/>
  <c r="HL66" i="3"/>
  <c r="HL74" i="3"/>
  <c r="HL82" i="3"/>
  <c r="HL90" i="3"/>
  <c r="HL98" i="3"/>
  <c r="HL106" i="3"/>
  <c r="HL63" i="3"/>
  <c r="HL71" i="3"/>
  <c r="HL79" i="3"/>
  <c r="HL87" i="3"/>
  <c r="HL95" i="3"/>
  <c r="HL103" i="3"/>
  <c r="HL60" i="3"/>
  <c r="HL68" i="3"/>
  <c r="HL76" i="3"/>
  <c r="HL84" i="3"/>
  <c r="HL92" i="3"/>
  <c r="HL100" i="3"/>
  <c r="HL89" i="3"/>
  <c r="HL65" i="3"/>
  <c r="HL105" i="3"/>
  <c r="HL81" i="3"/>
  <c r="HL57" i="3"/>
  <c r="HL97" i="3"/>
  <c r="HL73" i="3"/>
  <c r="HP56" i="3"/>
  <c r="HK95" i="3"/>
  <c r="HJ95" i="3"/>
  <c r="HK82" i="3"/>
  <c r="HJ82" i="3"/>
  <c r="HK69" i="3"/>
  <c r="HJ69" i="3"/>
  <c r="HK99" i="3"/>
  <c r="HJ99" i="3"/>
  <c r="HJ86" i="3"/>
  <c r="HK86" i="3"/>
  <c r="HK73" i="3"/>
  <c r="HJ73" i="3"/>
  <c r="HE147" i="3"/>
  <c r="HD147" i="3"/>
  <c r="HE161" i="3"/>
  <c r="HD161" i="3"/>
  <c r="HE155" i="3"/>
  <c r="HD155" i="3"/>
  <c r="HE125" i="3"/>
  <c r="HD125" i="3"/>
  <c r="HE116" i="3"/>
  <c r="HD116" i="3"/>
  <c r="HE134" i="3"/>
  <c r="HD134" i="3"/>
  <c r="HJ70" i="3"/>
  <c r="HK70" i="3"/>
  <c r="HE143" i="3"/>
  <c r="HD143" i="3"/>
  <c r="HK103" i="3"/>
  <c r="HJ103" i="3"/>
  <c r="HK90" i="3"/>
  <c r="HJ90" i="3"/>
  <c r="HK77" i="3"/>
  <c r="HJ77" i="3"/>
  <c r="HK64" i="3"/>
  <c r="HJ64" i="3"/>
  <c r="HJ94" i="3"/>
  <c r="HK94" i="3"/>
  <c r="HK81" i="3"/>
  <c r="HJ81" i="3"/>
  <c r="HE162" i="3"/>
  <c r="HD162" i="3"/>
  <c r="HE151" i="3"/>
  <c r="HD151" i="3"/>
  <c r="HD149" i="3"/>
  <c r="HE149" i="3"/>
  <c r="HE131" i="3"/>
  <c r="HD131" i="3"/>
  <c r="HE122" i="3"/>
  <c r="HD122" i="3"/>
  <c r="HD113" i="3"/>
  <c r="HE113" i="3"/>
  <c r="HK79" i="3"/>
  <c r="HJ79" i="3"/>
  <c r="HJ109" i="3"/>
  <c r="IV157" i="3" s="1"/>
  <c r="HK57" i="3"/>
  <c r="HJ57" i="3"/>
  <c r="HK98" i="3"/>
  <c r="HJ98" i="3"/>
  <c r="HK72" i="3"/>
  <c r="HJ72" i="3"/>
  <c r="HJ102" i="3"/>
  <c r="HK102" i="3"/>
  <c r="HK89" i="3"/>
  <c r="HJ89" i="3"/>
  <c r="HE154" i="3"/>
  <c r="HD154" i="3"/>
  <c r="HE158" i="3"/>
  <c r="HD158" i="3"/>
  <c r="HD152" i="3"/>
  <c r="HE152" i="3"/>
  <c r="HE133" i="3"/>
  <c r="HD133" i="3"/>
  <c r="HE124" i="3"/>
  <c r="HD124" i="3"/>
  <c r="HD119" i="3"/>
  <c r="HE119" i="3"/>
  <c r="HK66" i="3"/>
  <c r="HJ66" i="3"/>
  <c r="HE117" i="3"/>
  <c r="HD117" i="3"/>
  <c r="HK60" i="3"/>
  <c r="HJ60" i="3"/>
  <c r="HK100" i="3"/>
  <c r="HJ100" i="3"/>
  <c r="HK106" i="3"/>
  <c r="HJ106" i="3"/>
  <c r="HK93" i="3"/>
  <c r="HJ93" i="3"/>
  <c r="HK80" i="3"/>
  <c r="HJ80" i="3"/>
  <c r="HK59" i="3"/>
  <c r="HJ59" i="3"/>
  <c r="HK97" i="3"/>
  <c r="HJ97" i="3"/>
  <c r="HF112" i="3"/>
  <c r="HF114" i="3"/>
  <c r="HF116" i="3"/>
  <c r="HF122" i="3"/>
  <c r="HF124" i="3"/>
  <c r="HF130" i="3"/>
  <c r="HF132" i="3"/>
  <c r="HF115" i="3"/>
  <c r="HF117" i="3"/>
  <c r="HF123" i="3"/>
  <c r="HF125" i="3"/>
  <c r="HF131" i="3"/>
  <c r="HF118" i="3"/>
  <c r="HF120" i="3"/>
  <c r="HF126" i="3"/>
  <c r="HF128" i="3"/>
  <c r="HF134" i="3"/>
  <c r="HF119" i="3"/>
  <c r="HF121" i="3"/>
  <c r="HF136" i="3"/>
  <c r="HF144" i="3"/>
  <c r="HF143" i="3"/>
  <c r="HF151" i="3"/>
  <c r="HF113" i="3"/>
  <c r="HF138" i="3"/>
  <c r="HF129" i="3"/>
  <c r="HF139" i="3"/>
  <c r="HF140" i="3"/>
  <c r="HF158" i="3"/>
  <c r="HF133" i="3"/>
  <c r="HF159" i="3"/>
  <c r="HF145" i="3"/>
  <c r="HF150" i="3"/>
  <c r="HF156" i="3"/>
  <c r="HF127" i="3"/>
  <c r="HF141" i="3"/>
  <c r="HF142" i="3"/>
  <c r="HF157" i="3"/>
  <c r="HF147" i="3"/>
  <c r="HF154" i="3"/>
  <c r="HF162" i="3"/>
  <c r="HF137" i="3"/>
  <c r="HF146" i="3"/>
  <c r="HF155" i="3"/>
  <c r="HF160" i="3"/>
  <c r="HF152" i="3"/>
  <c r="HF148" i="3"/>
  <c r="HJ111" i="3"/>
  <c r="HF135" i="3"/>
  <c r="HF161" i="3"/>
  <c r="HF149" i="3"/>
  <c r="HF153" i="3"/>
  <c r="HD145" i="3"/>
  <c r="HE145" i="3"/>
  <c r="HD160" i="3"/>
  <c r="HE160" i="3"/>
  <c r="HE141" i="3"/>
  <c r="HD141" i="3"/>
  <c r="HE130" i="3"/>
  <c r="HD130" i="3"/>
  <c r="HD121" i="3"/>
  <c r="HE121" i="3"/>
  <c r="HE112" i="3"/>
  <c r="HD112" i="3"/>
  <c r="HD164" i="3"/>
  <c r="IV239" i="3" s="1"/>
  <c r="HK83" i="3"/>
  <c r="HJ83" i="3"/>
  <c r="HE148" i="3"/>
  <c r="HD148" i="3"/>
  <c r="HK76" i="3"/>
  <c r="HJ76" i="3"/>
  <c r="HK63" i="3"/>
  <c r="HJ63" i="3"/>
  <c r="HK101" i="3"/>
  <c r="HJ101" i="3"/>
  <c r="HK88" i="3"/>
  <c r="HJ88" i="3"/>
  <c r="HK67" i="3"/>
  <c r="HJ67" i="3"/>
  <c r="HK105" i="3"/>
  <c r="HJ105" i="3"/>
  <c r="HD137" i="3"/>
  <c r="HE137" i="3"/>
  <c r="HE150" i="3"/>
  <c r="HD150" i="3"/>
  <c r="HE139" i="3"/>
  <c r="HD139" i="3"/>
  <c r="HE136" i="3"/>
  <c r="HD136" i="3"/>
  <c r="HE132" i="3"/>
  <c r="HD132" i="3"/>
  <c r="HD127" i="3"/>
  <c r="HE127" i="3"/>
  <c r="HE118" i="3"/>
  <c r="HD118" i="3"/>
  <c r="HE142" i="3"/>
  <c r="HD142" i="3"/>
  <c r="HD135" i="3"/>
  <c r="HE135" i="3"/>
  <c r="HK85" i="3"/>
  <c r="HJ85" i="3"/>
  <c r="HK92" i="3"/>
  <c r="HJ92" i="3"/>
  <c r="HK71" i="3"/>
  <c r="HJ71" i="3"/>
  <c r="HK58" i="3"/>
  <c r="HJ58" i="3"/>
  <c r="HK96" i="3"/>
  <c r="HJ96" i="3"/>
  <c r="HK75" i="3"/>
  <c r="HJ75" i="3"/>
  <c r="HJ62" i="3"/>
  <c r="HK62" i="3"/>
  <c r="HD138" i="3"/>
  <c r="HE138" i="3"/>
  <c r="HE159" i="3"/>
  <c r="HD159" i="3"/>
  <c r="HD140" i="3"/>
  <c r="HE140" i="3"/>
  <c r="HE144" i="3"/>
  <c r="HD144" i="3"/>
  <c r="HE115" i="3"/>
  <c r="HD115" i="3"/>
  <c r="HD129" i="3"/>
  <c r="HE129" i="3"/>
  <c r="HE120" i="3"/>
  <c r="HD120" i="3"/>
  <c r="HH158" i="3" l="1"/>
  <c r="HG158" i="3"/>
  <c r="HN80" i="3"/>
  <c r="HM80" i="3"/>
  <c r="HH152" i="3"/>
  <c r="HG152" i="3"/>
  <c r="HH157" i="3"/>
  <c r="HG157" i="3"/>
  <c r="HH133" i="3"/>
  <c r="HG133" i="3"/>
  <c r="HH143" i="3"/>
  <c r="HG143" i="3"/>
  <c r="HH120" i="3"/>
  <c r="HG120" i="3"/>
  <c r="HG130" i="3"/>
  <c r="HH130" i="3"/>
  <c r="HM109" i="3"/>
  <c r="IV158" i="3" s="1"/>
  <c r="HN57" i="3"/>
  <c r="HM57" i="3"/>
  <c r="HN76" i="3"/>
  <c r="HM76" i="3"/>
  <c r="HN63" i="3"/>
  <c r="HM63" i="3"/>
  <c r="HN101" i="3"/>
  <c r="HM101" i="3"/>
  <c r="HN88" i="3"/>
  <c r="HM88" i="3"/>
  <c r="HM67" i="3"/>
  <c r="HN67" i="3"/>
  <c r="HH160" i="3"/>
  <c r="HG160" i="3"/>
  <c r="HN106" i="3"/>
  <c r="HM106" i="3"/>
  <c r="HG148" i="3"/>
  <c r="HH148" i="3"/>
  <c r="HH147" i="3"/>
  <c r="HG147" i="3"/>
  <c r="HG159" i="3"/>
  <c r="HH159" i="3"/>
  <c r="HG151" i="3"/>
  <c r="HH151" i="3"/>
  <c r="HH126" i="3"/>
  <c r="HG126" i="3"/>
  <c r="HG132" i="3"/>
  <c r="HH132" i="3"/>
  <c r="HN97" i="3"/>
  <c r="HM97" i="3"/>
  <c r="HN84" i="3"/>
  <c r="HM84" i="3"/>
  <c r="HN71" i="3"/>
  <c r="HM71" i="3"/>
  <c r="HN58" i="3"/>
  <c r="HM58" i="3"/>
  <c r="HN96" i="3"/>
  <c r="HM96" i="3"/>
  <c r="HM75" i="3"/>
  <c r="HN75" i="3"/>
  <c r="HN62" i="3"/>
  <c r="HM62" i="3"/>
  <c r="HH142" i="3"/>
  <c r="HG142" i="3"/>
  <c r="HI112" i="3"/>
  <c r="HI118" i="3"/>
  <c r="HI120" i="3"/>
  <c r="HI126" i="3"/>
  <c r="HI128" i="3"/>
  <c r="HI113" i="3"/>
  <c r="HI119" i="3"/>
  <c r="HI121" i="3"/>
  <c r="HI127" i="3"/>
  <c r="HI129" i="3"/>
  <c r="HI135" i="3"/>
  <c r="HI143" i="3"/>
  <c r="HI131" i="3"/>
  <c r="HI133" i="3"/>
  <c r="HI138" i="3"/>
  <c r="HI146" i="3"/>
  <c r="HI130" i="3"/>
  <c r="HI132" i="3"/>
  <c r="HI137" i="3"/>
  <c r="HI114" i="3"/>
  <c r="HI117" i="3"/>
  <c r="HI123" i="3"/>
  <c r="HI157" i="3"/>
  <c r="HI134" i="3"/>
  <c r="HI136" i="3"/>
  <c r="HI141" i="3"/>
  <c r="HI142" i="3"/>
  <c r="HI147" i="3"/>
  <c r="HI154" i="3"/>
  <c r="HI162" i="3"/>
  <c r="HI124" i="3"/>
  <c r="HI155" i="3"/>
  <c r="HI115" i="3"/>
  <c r="HI152" i="3"/>
  <c r="HI160" i="3"/>
  <c r="HI149" i="3"/>
  <c r="HI153" i="3"/>
  <c r="HI161" i="3"/>
  <c r="HI116" i="3"/>
  <c r="HI122" i="3"/>
  <c r="HI125" i="3"/>
  <c r="HI148" i="3"/>
  <c r="HI158" i="3"/>
  <c r="HI139" i="3"/>
  <c r="HI145" i="3"/>
  <c r="HI150" i="3"/>
  <c r="HI156" i="3"/>
  <c r="HI140" i="3"/>
  <c r="HM111" i="3"/>
  <c r="HI151" i="3"/>
  <c r="HI159" i="3"/>
  <c r="HI144" i="3"/>
  <c r="HH154" i="3"/>
  <c r="HG154" i="3"/>
  <c r="HH145" i="3"/>
  <c r="HG145" i="3"/>
  <c r="HH113" i="3"/>
  <c r="HG113" i="3"/>
  <c r="HH128" i="3"/>
  <c r="HG128" i="3"/>
  <c r="HH115" i="3"/>
  <c r="HG115" i="3"/>
  <c r="HN73" i="3"/>
  <c r="HM73" i="3"/>
  <c r="HN92" i="3"/>
  <c r="HM92" i="3"/>
  <c r="HN79" i="3"/>
  <c r="HM79" i="3"/>
  <c r="HN66" i="3"/>
  <c r="HM66" i="3"/>
  <c r="HN104" i="3"/>
  <c r="HM104" i="3"/>
  <c r="HM83" i="3"/>
  <c r="HN83" i="3"/>
  <c r="HN70" i="3"/>
  <c r="HM70" i="3"/>
  <c r="HG124" i="3"/>
  <c r="HH124" i="3"/>
  <c r="HN68" i="3"/>
  <c r="HM68" i="3"/>
  <c r="HH135" i="3"/>
  <c r="HG135" i="3"/>
  <c r="HH162" i="3"/>
  <c r="HG162" i="3"/>
  <c r="HH150" i="3"/>
  <c r="HG150" i="3"/>
  <c r="HH138" i="3"/>
  <c r="HG138" i="3"/>
  <c r="HH134" i="3"/>
  <c r="HG134" i="3"/>
  <c r="HH117" i="3"/>
  <c r="HG117" i="3"/>
  <c r="HH112" i="3"/>
  <c r="HG112" i="3"/>
  <c r="HG164" i="3"/>
  <c r="IV240" i="3" s="1"/>
  <c r="HO59" i="3"/>
  <c r="HO67" i="3"/>
  <c r="HO75" i="3"/>
  <c r="HO83" i="3"/>
  <c r="HO91" i="3"/>
  <c r="HO99" i="3"/>
  <c r="HO64" i="3"/>
  <c r="HO72" i="3"/>
  <c r="HO80" i="3"/>
  <c r="HO88" i="3"/>
  <c r="HO96" i="3"/>
  <c r="HO104" i="3"/>
  <c r="HO61" i="3"/>
  <c r="HO69" i="3"/>
  <c r="HO77" i="3"/>
  <c r="HO85" i="3"/>
  <c r="HO93" i="3"/>
  <c r="HO101" i="3"/>
  <c r="HO58" i="3"/>
  <c r="HO66" i="3"/>
  <c r="HO74" i="3"/>
  <c r="HO82" i="3"/>
  <c r="HO90" i="3"/>
  <c r="HO98" i="3"/>
  <c r="HO106" i="3"/>
  <c r="HO63" i="3"/>
  <c r="HO71" i="3"/>
  <c r="HO79" i="3"/>
  <c r="HO87" i="3"/>
  <c r="HO95" i="3"/>
  <c r="HO103" i="3"/>
  <c r="HO60" i="3"/>
  <c r="HO68" i="3"/>
  <c r="HO76" i="3"/>
  <c r="HO84" i="3"/>
  <c r="HO92" i="3"/>
  <c r="HO100" i="3"/>
  <c r="HO57" i="3"/>
  <c r="HO65" i="3"/>
  <c r="HO73" i="3"/>
  <c r="HO81" i="3"/>
  <c r="HO89" i="3"/>
  <c r="HO97" i="3"/>
  <c r="HO105" i="3"/>
  <c r="HO94" i="3"/>
  <c r="HO70" i="3"/>
  <c r="HO86" i="3"/>
  <c r="HO62" i="3"/>
  <c r="HO102" i="3"/>
  <c r="HO78" i="3"/>
  <c r="HS56" i="3"/>
  <c r="HN100" i="3"/>
  <c r="HM100" i="3"/>
  <c r="HN87" i="3"/>
  <c r="HM87" i="3"/>
  <c r="HN74" i="3"/>
  <c r="HM74" i="3"/>
  <c r="HN61" i="3"/>
  <c r="HM61" i="3"/>
  <c r="HM91" i="3"/>
  <c r="HN91" i="3"/>
  <c r="HN78" i="3"/>
  <c r="HM78" i="3"/>
  <c r="HH144" i="3"/>
  <c r="HG144" i="3"/>
  <c r="HN93" i="3"/>
  <c r="HM93" i="3"/>
  <c r="HH161" i="3"/>
  <c r="HG161" i="3"/>
  <c r="HG137" i="3"/>
  <c r="HH137" i="3"/>
  <c r="HH156" i="3"/>
  <c r="HG156" i="3"/>
  <c r="HH129" i="3"/>
  <c r="HG129" i="3"/>
  <c r="HH119" i="3"/>
  <c r="HG119" i="3"/>
  <c r="HH123" i="3"/>
  <c r="HG123" i="3"/>
  <c r="HG114" i="3"/>
  <c r="HH114" i="3"/>
  <c r="HN89" i="3"/>
  <c r="HM89" i="3"/>
  <c r="HN95" i="3"/>
  <c r="HM95" i="3"/>
  <c r="HN82" i="3"/>
  <c r="HM82" i="3"/>
  <c r="HN69" i="3"/>
  <c r="HM69" i="3"/>
  <c r="HM99" i="3"/>
  <c r="HN99" i="3"/>
  <c r="HN86" i="3"/>
  <c r="HM86" i="3"/>
  <c r="HH118" i="3"/>
  <c r="HG118" i="3"/>
  <c r="HN81" i="3"/>
  <c r="HM81" i="3"/>
  <c r="HH149" i="3"/>
  <c r="HG149" i="3"/>
  <c r="HH146" i="3"/>
  <c r="HG146" i="3"/>
  <c r="HH127" i="3"/>
  <c r="HG127" i="3"/>
  <c r="HG139" i="3"/>
  <c r="HH139" i="3"/>
  <c r="HH121" i="3"/>
  <c r="HG121" i="3"/>
  <c r="HH125" i="3"/>
  <c r="HG125" i="3"/>
  <c r="HG116" i="3"/>
  <c r="HH116" i="3"/>
  <c r="HN65" i="3"/>
  <c r="HM65" i="3"/>
  <c r="HN103" i="3"/>
  <c r="HM103" i="3"/>
  <c r="HN90" i="3"/>
  <c r="HM90" i="3"/>
  <c r="HN77" i="3"/>
  <c r="HM77" i="3"/>
  <c r="HN64" i="3"/>
  <c r="HM64" i="3"/>
  <c r="HN94" i="3"/>
  <c r="HM94" i="3"/>
  <c r="HM59" i="3"/>
  <c r="HN59" i="3"/>
  <c r="HH153" i="3"/>
  <c r="HG153" i="3"/>
  <c r="HH155" i="3"/>
  <c r="HG155" i="3"/>
  <c r="HH141" i="3"/>
  <c r="HG141" i="3"/>
  <c r="HG140" i="3"/>
  <c r="HH140" i="3"/>
  <c r="HH136" i="3"/>
  <c r="HG136" i="3"/>
  <c r="HH131" i="3"/>
  <c r="HG131" i="3"/>
  <c r="HG122" i="3"/>
  <c r="HH122" i="3"/>
  <c r="HN105" i="3"/>
  <c r="HM105" i="3"/>
  <c r="HN60" i="3"/>
  <c r="HM60" i="3"/>
  <c r="HN98" i="3"/>
  <c r="HM98" i="3"/>
  <c r="HN85" i="3"/>
  <c r="HM85" i="3"/>
  <c r="HN72" i="3"/>
  <c r="HM72" i="3"/>
  <c r="HN102" i="3"/>
  <c r="HM102" i="3"/>
  <c r="HQ87" i="3" l="1"/>
  <c r="HP87" i="3"/>
  <c r="HK149" i="3"/>
  <c r="HJ149" i="3"/>
  <c r="HK126" i="3"/>
  <c r="HJ126" i="3"/>
  <c r="HQ70" i="3"/>
  <c r="HP70" i="3"/>
  <c r="HP109" i="3"/>
  <c r="IV159" i="3" s="1"/>
  <c r="HQ57" i="3"/>
  <c r="HP57" i="3"/>
  <c r="HQ95" i="3"/>
  <c r="HP95" i="3"/>
  <c r="HQ82" i="3"/>
  <c r="HP82" i="3"/>
  <c r="HQ69" i="3"/>
  <c r="HP69" i="3"/>
  <c r="HQ99" i="3"/>
  <c r="HP99" i="3"/>
  <c r="HK145" i="3"/>
  <c r="HJ145" i="3"/>
  <c r="HK153" i="3"/>
  <c r="HJ153" i="3"/>
  <c r="HJ154" i="3"/>
  <c r="HK154" i="3"/>
  <c r="HK117" i="3"/>
  <c r="HJ117" i="3"/>
  <c r="HK131" i="3"/>
  <c r="HJ131" i="3"/>
  <c r="HK128" i="3"/>
  <c r="HJ128" i="3"/>
  <c r="HK114" i="3"/>
  <c r="HJ114" i="3"/>
  <c r="HQ86" i="3"/>
  <c r="HP86" i="3"/>
  <c r="HQ65" i="3"/>
  <c r="HP65" i="3"/>
  <c r="HQ103" i="3"/>
  <c r="HP103" i="3"/>
  <c r="HQ90" i="3"/>
  <c r="HP90" i="3"/>
  <c r="HQ77" i="3"/>
  <c r="HP77" i="3"/>
  <c r="HP64" i="3"/>
  <c r="HQ64" i="3"/>
  <c r="HK150" i="3"/>
  <c r="HJ150" i="3"/>
  <c r="HK161" i="3"/>
  <c r="HJ161" i="3"/>
  <c r="HJ162" i="3"/>
  <c r="HK162" i="3"/>
  <c r="HK123" i="3"/>
  <c r="HJ123" i="3"/>
  <c r="HK133" i="3"/>
  <c r="HJ133" i="3"/>
  <c r="HK113" i="3"/>
  <c r="HJ113" i="3"/>
  <c r="HQ74" i="3"/>
  <c r="HP74" i="3"/>
  <c r="HJ147" i="3"/>
  <c r="HK147" i="3"/>
  <c r="HQ62" i="3"/>
  <c r="HP62" i="3"/>
  <c r="HQ73" i="3"/>
  <c r="HP73" i="3"/>
  <c r="HQ60" i="3"/>
  <c r="HP60" i="3"/>
  <c r="HQ98" i="3"/>
  <c r="HP98" i="3"/>
  <c r="HQ85" i="3"/>
  <c r="HP85" i="3"/>
  <c r="HP72" i="3"/>
  <c r="HQ72" i="3"/>
  <c r="HK156" i="3"/>
  <c r="HJ156" i="3"/>
  <c r="HK116" i="3"/>
  <c r="HJ116" i="3"/>
  <c r="HK124" i="3"/>
  <c r="HJ124" i="3"/>
  <c r="HK157" i="3"/>
  <c r="HJ157" i="3"/>
  <c r="HK138" i="3"/>
  <c r="HJ138" i="3"/>
  <c r="HK119" i="3"/>
  <c r="HJ119" i="3"/>
  <c r="HQ94" i="3"/>
  <c r="HP94" i="3"/>
  <c r="HQ91" i="3"/>
  <c r="HP91" i="3"/>
  <c r="HQ102" i="3"/>
  <c r="HP102" i="3"/>
  <c r="HQ81" i="3"/>
  <c r="HP81" i="3"/>
  <c r="HQ68" i="3"/>
  <c r="HP68" i="3"/>
  <c r="HQ106" i="3"/>
  <c r="HP106" i="3"/>
  <c r="HQ93" i="3"/>
  <c r="HP93" i="3"/>
  <c r="HP80" i="3"/>
  <c r="HQ80" i="3"/>
  <c r="HQ59" i="3"/>
  <c r="HP59" i="3"/>
  <c r="HJ140" i="3"/>
  <c r="HK140" i="3"/>
  <c r="HK122" i="3"/>
  <c r="HJ122" i="3"/>
  <c r="HK155" i="3"/>
  <c r="HJ155" i="3"/>
  <c r="HK134" i="3"/>
  <c r="HJ134" i="3"/>
  <c r="HK146" i="3"/>
  <c r="HJ146" i="3"/>
  <c r="HK121" i="3"/>
  <c r="HJ121" i="3"/>
  <c r="HJ139" i="3"/>
  <c r="HK139" i="3"/>
  <c r="HQ78" i="3"/>
  <c r="HP78" i="3"/>
  <c r="HQ89" i="3"/>
  <c r="HP89" i="3"/>
  <c r="HQ76" i="3"/>
  <c r="HP76" i="3"/>
  <c r="HQ63" i="3"/>
  <c r="HP63" i="3"/>
  <c r="HQ101" i="3"/>
  <c r="HP101" i="3"/>
  <c r="HP88" i="3"/>
  <c r="HQ88" i="3"/>
  <c r="HQ67" i="3"/>
  <c r="HP67" i="3"/>
  <c r="HL112" i="3"/>
  <c r="HL113" i="3"/>
  <c r="HL119" i="3"/>
  <c r="HL121" i="3"/>
  <c r="HL127" i="3"/>
  <c r="HL129" i="3"/>
  <c r="HL114" i="3"/>
  <c r="HL116" i="3"/>
  <c r="HL122" i="3"/>
  <c r="HL124" i="3"/>
  <c r="HL130" i="3"/>
  <c r="HL132" i="3"/>
  <c r="HL115" i="3"/>
  <c r="HL117" i="3"/>
  <c r="HL123" i="3"/>
  <c r="HL125" i="3"/>
  <c r="HL131" i="3"/>
  <c r="HL133" i="3"/>
  <c r="HL138" i="3"/>
  <c r="HL118" i="3"/>
  <c r="HL120" i="3"/>
  <c r="HL137" i="3"/>
  <c r="HL145" i="3"/>
  <c r="HL135" i="3"/>
  <c r="HL140" i="3"/>
  <c r="HL126" i="3"/>
  <c r="HL134" i="3"/>
  <c r="HL146" i="3"/>
  <c r="HL152" i="3"/>
  <c r="HL160" i="3"/>
  <c r="HL149" i="3"/>
  <c r="HL153" i="3"/>
  <c r="HL161" i="3"/>
  <c r="HL143" i="3"/>
  <c r="HL148" i="3"/>
  <c r="HL158" i="3"/>
  <c r="HL151" i="3"/>
  <c r="HL159" i="3"/>
  <c r="HL139" i="3"/>
  <c r="HL150" i="3"/>
  <c r="HL156" i="3"/>
  <c r="HL128" i="3"/>
  <c r="HL144" i="3"/>
  <c r="HL157" i="3"/>
  <c r="HL154" i="3"/>
  <c r="HL136" i="3"/>
  <c r="HP111" i="3"/>
  <c r="HL141" i="3"/>
  <c r="HL155" i="3"/>
  <c r="HL162" i="3"/>
  <c r="HL147" i="3"/>
  <c r="HL142" i="3"/>
  <c r="HK125" i="3"/>
  <c r="HJ125" i="3"/>
  <c r="HK115" i="3"/>
  <c r="HJ115" i="3"/>
  <c r="HK136" i="3"/>
  <c r="HJ136" i="3"/>
  <c r="HK130" i="3"/>
  <c r="HJ130" i="3"/>
  <c r="HK127" i="3"/>
  <c r="HJ127" i="3"/>
  <c r="HK112" i="3"/>
  <c r="HJ112" i="3"/>
  <c r="HJ164" i="3"/>
  <c r="IV241" i="3" s="1"/>
  <c r="HQ100" i="3"/>
  <c r="HP100" i="3"/>
  <c r="HK144" i="3"/>
  <c r="HJ144" i="3"/>
  <c r="HR64" i="3"/>
  <c r="HR72" i="3"/>
  <c r="HR80" i="3"/>
  <c r="HR88" i="3"/>
  <c r="HR96" i="3"/>
  <c r="HR104" i="3"/>
  <c r="HR61" i="3"/>
  <c r="HR69" i="3"/>
  <c r="HR77" i="3"/>
  <c r="HR85" i="3"/>
  <c r="HR93" i="3"/>
  <c r="HR101" i="3"/>
  <c r="HR58" i="3"/>
  <c r="HR66" i="3"/>
  <c r="HR74" i="3"/>
  <c r="HR82" i="3"/>
  <c r="HR90" i="3"/>
  <c r="HR98" i="3"/>
  <c r="HR106" i="3"/>
  <c r="HR63" i="3"/>
  <c r="HR71" i="3"/>
  <c r="HR79" i="3"/>
  <c r="HR87" i="3"/>
  <c r="HR95" i="3"/>
  <c r="HR103" i="3"/>
  <c r="HR60" i="3"/>
  <c r="HR68" i="3"/>
  <c r="HR76" i="3"/>
  <c r="HR84" i="3"/>
  <c r="HR92" i="3"/>
  <c r="HR100" i="3"/>
  <c r="HR57" i="3"/>
  <c r="HR65" i="3"/>
  <c r="HR73" i="3"/>
  <c r="HR81" i="3"/>
  <c r="HR89" i="3"/>
  <c r="HR97" i="3"/>
  <c r="HR105" i="3"/>
  <c r="HR62" i="3"/>
  <c r="HR70" i="3"/>
  <c r="HR78" i="3"/>
  <c r="HR86" i="3"/>
  <c r="HR94" i="3"/>
  <c r="HR102" i="3"/>
  <c r="HR83" i="3"/>
  <c r="HR59" i="3"/>
  <c r="HR99" i="3"/>
  <c r="HR75" i="3"/>
  <c r="HR91" i="3"/>
  <c r="HR67" i="3"/>
  <c r="HV56" i="3"/>
  <c r="HQ97" i="3"/>
  <c r="HP97" i="3"/>
  <c r="HQ84" i="3"/>
  <c r="HP84" i="3"/>
  <c r="HQ71" i="3"/>
  <c r="HP71" i="3"/>
  <c r="HQ58" i="3"/>
  <c r="HP58" i="3"/>
  <c r="HP96" i="3"/>
  <c r="HQ96" i="3"/>
  <c r="HQ75" i="3"/>
  <c r="HP75" i="3"/>
  <c r="HK151" i="3"/>
  <c r="HJ151" i="3"/>
  <c r="HK148" i="3"/>
  <c r="HJ148" i="3"/>
  <c r="HK152" i="3"/>
  <c r="HJ152" i="3"/>
  <c r="HK141" i="3"/>
  <c r="HJ141" i="3"/>
  <c r="HK132" i="3"/>
  <c r="HJ132" i="3"/>
  <c r="HK129" i="3"/>
  <c r="HJ129" i="3"/>
  <c r="HK118" i="3"/>
  <c r="HJ118" i="3"/>
  <c r="HQ61" i="3"/>
  <c r="HP61" i="3"/>
  <c r="HK143" i="3"/>
  <c r="HJ143" i="3"/>
  <c r="HQ105" i="3"/>
  <c r="HP105" i="3"/>
  <c r="HQ92" i="3"/>
  <c r="HP92" i="3"/>
  <c r="HQ79" i="3"/>
  <c r="HP79" i="3"/>
  <c r="HQ66" i="3"/>
  <c r="HP66" i="3"/>
  <c r="HP104" i="3"/>
  <c r="HQ104" i="3"/>
  <c r="HQ83" i="3"/>
  <c r="HP83" i="3"/>
  <c r="HK159" i="3"/>
  <c r="HJ159" i="3"/>
  <c r="HK158" i="3"/>
  <c r="HJ158" i="3"/>
  <c r="HK160" i="3"/>
  <c r="HJ160" i="3"/>
  <c r="HJ142" i="3"/>
  <c r="HK142" i="3"/>
  <c r="HK137" i="3"/>
  <c r="HJ137" i="3"/>
  <c r="HK135" i="3"/>
  <c r="HJ135" i="3"/>
  <c r="HK120" i="3"/>
  <c r="HJ120" i="3"/>
  <c r="HT103" i="3" l="1"/>
  <c r="HS103" i="3"/>
  <c r="HN137" i="3"/>
  <c r="HM137" i="3"/>
  <c r="HT67" i="3"/>
  <c r="HS67" i="3"/>
  <c r="HT86" i="3"/>
  <c r="HS86" i="3"/>
  <c r="HT73" i="3"/>
  <c r="HS73" i="3"/>
  <c r="HT60" i="3"/>
  <c r="HS60" i="3"/>
  <c r="HT98" i="3"/>
  <c r="HS98" i="3"/>
  <c r="HS85" i="3"/>
  <c r="HT85" i="3"/>
  <c r="HT72" i="3"/>
  <c r="HS72" i="3"/>
  <c r="HO112" i="3"/>
  <c r="HO114" i="3"/>
  <c r="HO116" i="3"/>
  <c r="HO122" i="3"/>
  <c r="HO124" i="3"/>
  <c r="HO130" i="3"/>
  <c r="HO132" i="3"/>
  <c r="HO115" i="3"/>
  <c r="HO117" i="3"/>
  <c r="HO123" i="3"/>
  <c r="HO125" i="3"/>
  <c r="HO131" i="3"/>
  <c r="HO133" i="3"/>
  <c r="HO118" i="3"/>
  <c r="HO120" i="3"/>
  <c r="HO126" i="3"/>
  <c r="HO128" i="3"/>
  <c r="HO134" i="3"/>
  <c r="HO113" i="3"/>
  <c r="HO119" i="3"/>
  <c r="HO121" i="3"/>
  <c r="HO127" i="3"/>
  <c r="HO129" i="3"/>
  <c r="HO135" i="3"/>
  <c r="HO137" i="3"/>
  <c r="HO140" i="3"/>
  <c r="HO148" i="3"/>
  <c r="HO139" i="3"/>
  <c r="HO138" i="3"/>
  <c r="HO143" i="3"/>
  <c r="HO159" i="3"/>
  <c r="HO151" i="3"/>
  <c r="HO156" i="3"/>
  <c r="HO145" i="3"/>
  <c r="HO150" i="3"/>
  <c r="HO157" i="3"/>
  <c r="HO144" i="3"/>
  <c r="HO154" i="3"/>
  <c r="HO162" i="3"/>
  <c r="HO147" i="3"/>
  <c r="HO155" i="3"/>
  <c r="HO136" i="3"/>
  <c r="HO141" i="3"/>
  <c r="HO142" i="3"/>
  <c r="HO146" i="3"/>
  <c r="HO152" i="3"/>
  <c r="HO160" i="3"/>
  <c r="HS111" i="3"/>
  <c r="HO161" i="3"/>
  <c r="HO149" i="3"/>
  <c r="HO153" i="3"/>
  <c r="HO158" i="3"/>
  <c r="HM139" i="3"/>
  <c r="HN139" i="3"/>
  <c r="HM149" i="3"/>
  <c r="HN149" i="3"/>
  <c r="HN145" i="3"/>
  <c r="HM145" i="3"/>
  <c r="HN123" i="3"/>
  <c r="HM123" i="3"/>
  <c r="HN114" i="3"/>
  <c r="HM114" i="3"/>
  <c r="HT90" i="3"/>
  <c r="HS90" i="3"/>
  <c r="HN117" i="3"/>
  <c r="HM117" i="3"/>
  <c r="HU61" i="3"/>
  <c r="HU69" i="3"/>
  <c r="HU77" i="3"/>
  <c r="HU85" i="3"/>
  <c r="HU93" i="3"/>
  <c r="HU101" i="3"/>
  <c r="HU58" i="3"/>
  <c r="HU66" i="3"/>
  <c r="HU74" i="3"/>
  <c r="HU82" i="3"/>
  <c r="HU90" i="3"/>
  <c r="HU98" i="3"/>
  <c r="HU106" i="3"/>
  <c r="HU63" i="3"/>
  <c r="HU71" i="3"/>
  <c r="HU79" i="3"/>
  <c r="HU87" i="3"/>
  <c r="HU95" i="3"/>
  <c r="HU103" i="3"/>
  <c r="HU60" i="3"/>
  <c r="HU68" i="3"/>
  <c r="HU76" i="3"/>
  <c r="HU84" i="3"/>
  <c r="HU92" i="3"/>
  <c r="HU100" i="3"/>
  <c r="HU57" i="3"/>
  <c r="HU65" i="3"/>
  <c r="HU73" i="3"/>
  <c r="HU81" i="3"/>
  <c r="HU89" i="3"/>
  <c r="HU97" i="3"/>
  <c r="HU105" i="3"/>
  <c r="HU62" i="3"/>
  <c r="HU70" i="3"/>
  <c r="HU78" i="3"/>
  <c r="HU86" i="3"/>
  <c r="HU94" i="3"/>
  <c r="HU102" i="3"/>
  <c r="HU59" i="3"/>
  <c r="HU67" i="3"/>
  <c r="HU75" i="3"/>
  <c r="HU83" i="3"/>
  <c r="HU91" i="3"/>
  <c r="HU99" i="3"/>
  <c r="HU88" i="3"/>
  <c r="HU64" i="3"/>
  <c r="HU104" i="3"/>
  <c r="HU80" i="3"/>
  <c r="HU96" i="3"/>
  <c r="HU72" i="3"/>
  <c r="HY56" i="3"/>
  <c r="HT94" i="3"/>
  <c r="HS94" i="3"/>
  <c r="HT81" i="3"/>
  <c r="HS81" i="3"/>
  <c r="HT68" i="3"/>
  <c r="HS68" i="3"/>
  <c r="HT106" i="3"/>
  <c r="HS106" i="3"/>
  <c r="HS93" i="3"/>
  <c r="HT93" i="3"/>
  <c r="HT80" i="3"/>
  <c r="HS80" i="3"/>
  <c r="HM141" i="3"/>
  <c r="HN141" i="3"/>
  <c r="HM150" i="3"/>
  <c r="HN150" i="3"/>
  <c r="HM153" i="3"/>
  <c r="HN153" i="3"/>
  <c r="HN135" i="3"/>
  <c r="HM135" i="3"/>
  <c r="HN125" i="3"/>
  <c r="HM125" i="3"/>
  <c r="HN116" i="3"/>
  <c r="HM116" i="3"/>
  <c r="HT64" i="3"/>
  <c r="HS64" i="3"/>
  <c r="HN129" i="3"/>
  <c r="HM129" i="3"/>
  <c r="HT102" i="3"/>
  <c r="HS102" i="3"/>
  <c r="HT89" i="3"/>
  <c r="HS89" i="3"/>
  <c r="HT76" i="3"/>
  <c r="HS76" i="3"/>
  <c r="HT63" i="3"/>
  <c r="HS63" i="3"/>
  <c r="HS101" i="3"/>
  <c r="HT101" i="3"/>
  <c r="HT88" i="3"/>
  <c r="HS88" i="3"/>
  <c r="HN155" i="3"/>
  <c r="HM155" i="3"/>
  <c r="HN156" i="3"/>
  <c r="HM156" i="3"/>
  <c r="HM161" i="3"/>
  <c r="HN161" i="3"/>
  <c r="HN140" i="3"/>
  <c r="HM140" i="3"/>
  <c r="HN131" i="3"/>
  <c r="HM131" i="3"/>
  <c r="HN122" i="3"/>
  <c r="HM122" i="3"/>
  <c r="HN112" i="3"/>
  <c r="HM112" i="3"/>
  <c r="HM164" i="3"/>
  <c r="IV242" i="3" s="1"/>
  <c r="HS77" i="3"/>
  <c r="HT77" i="3"/>
  <c r="HN136" i="3"/>
  <c r="HM136" i="3"/>
  <c r="HT83" i="3"/>
  <c r="HS83" i="3"/>
  <c r="HT97" i="3"/>
  <c r="HS97" i="3"/>
  <c r="HT84" i="3"/>
  <c r="HS84" i="3"/>
  <c r="HT71" i="3"/>
  <c r="HS71" i="3"/>
  <c r="HT58" i="3"/>
  <c r="HS58" i="3"/>
  <c r="HT96" i="3"/>
  <c r="HS96" i="3"/>
  <c r="HN162" i="3"/>
  <c r="HM162" i="3"/>
  <c r="HN128" i="3"/>
  <c r="HM128" i="3"/>
  <c r="HN143" i="3"/>
  <c r="HM143" i="3"/>
  <c r="HN126" i="3"/>
  <c r="HM126" i="3"/>
  <c r="HM133" i="3"/>
  <c r="HN133" i="3"/>
  <c r="HN124" i="3"/>
  <c r="HM124" i="3"/>
  <c r="HN113" i="3"/>
  <c r="HM113" i="3"/>
  <c r="HT91" i="3"/>
  <c r="HS91" i="3"/>
  <c r="HN160" i="3"/>
  <c r="HM160" i="3"/>
  <c r="HT59" i="3"/>
  <c r="HS59" i="3"/>
  <c r="HT105" i="3"/>
  <c r="HS105" i="3"/>
  <c r="HT92" i="3"/>
  <c r="HS92" i="3"/>
  <c r="HT79" i="3"/>
  <c r="HS79" i="3"/>
  <c r="HT66" i="3"/>
  <c r="HS66" i="3"/>
  <c r="HT104" i="3"/>
  <c r="HS104" i="3"/>
  <c r="HN147" i="3"/>
  <c r="HM147" i="3"/>
  <c r="HN144" i="3"/>
  <c r="HM144" i="3"/>
  <c r="HN148" i="3"/>
  <c r="HM148" i="3"/>
  <c r="HN134" i="3"/>
  <c r="HM134" i="3"/>
  <c r="HN138" i="3"/>
  <c r="HM138" i="3"/>
  <c r="HN130" i="3"/>
  <c r="HM130" i="3"/>
  <c r="HN119" i="3"/>
  <c r="HM119" i="3"/>
  <c r="HT78" i="3"/>
  <c r="HS78" i="3"/>
  <c r="HN159" i="3"/>
  <c r="HM159" i="3"/>
  <c r="HT99" i="3"/>
  <c r="HS99" i="3"/>
  <c r="HT62" i="3"/>
  <c r="HS62" i="3"/>
  <c r="HT100" i="3"/>
  <c r="HS100" i="3"/>
  <c r="HT87" i="3"/>
  <c r="HS87" i="3"/>
  <c r="HT74" i="3"/>
  <c r="HS74" i="3"/>
  <c r="HS61" i="3"/>
  <c r="HT61" i="3"/>
  <c r="HM142" i="3"/>
  <c r="HN142" i="3"/>
  <c r="HN157" i="3"/>
  <c r="HM157" i="3"/>
  <c r="HN158" i="3"/>
  <c r="HM158" i="3"/>
  <c r="HN146" i="3"/>
  <c r="HM146" i="3"/>
  <c r="HN118" i="3"/>
  <c r="HM118" i="3"/>
  <c r="HN132" i="3"/>
  <c r="HM132" i="3"/>
  <c r="HN121" i="3"/>
  <c r="HM121" i="3"/>
  <c r="HT65" i="3"/>
  <c r="HS65" i="3"/>
  <c r="HT75" i="3"/>
  <c r="HS75" i="3"/>
  <c r="HT70" i="3"/>
  <c r="HS70" i="3"/>
  <c r="HT57" i="3"/>
  <c r="HS57" i="3"/>
  <c r="HS109" i="3"/>
  <c r="IV160" i="3" s="1"/>
  <c r="HT95" i="3"/>
  <c r="HS95" i="3"/>
  <c r="HT82" i="3"/>
  <c r="HS82" i="3"/>
  <c r="HS69" i="3"/>
  <c r="HT69" i="3"/>
  <c r="HN154" i="3"/>
  <c r="HM154" i="3"/>
  <c r="HN151" i="3"/>
  <c r="HM151" i="3"/>
  <c r="HN152" i="3"/>
  <c r="HM152" i="3"/>
  <c r="HN120" i="3"/>
  <c r="HM120" i="3"/>
  <c r="HN115" i="3"/>
  <c r="HM115" i="3"/>
  <c r="HN127" i="3"/>
  <c r="HM127" i="3"/>
  <c r="HW81" i="3" l="1"/>
  <c r="HV81" i="3"/>
  <c r="HQ129" i="3"/>
  <c r="HP129" i="3"/>
  <c r="HW64" i="3"/>
  <c r="HV64" i="3"/>
  <c r="HW102" i="3"/>
  <c r="HV102" i="3"/>
  <c r="HW89" i="3"/>
  <c r="HV89" i="3"/>
  <c r="HW76" i="3"/>
  <c r="HV76" i="3"/>
  <c r="HW63" i="3"/>
  <c r="HV63" i="3"/>
  <c r="HW101" i="3"/>
  <c r="HV101" i="3"/>
  <c r="HR112" i="3"/>
  <c r="HR118" i="3"/>
  <c r="HR120" i="3"/>
  <c r="HR126" i="3"/>
  <c r="HR128" i="3"/>
  <c r="HR134" i="3"/>
  <c r="HR113" i="3"/>
  <c r="HR119" i="3"/>
  <c r="HR121" i="3"/>
  <c r="HR127" i="3"/>
  <c r="HR129" i="3"/>
  <c r="HR114" i="3"/>
  <c r="HR116" i="3"/>
  <c r="HR122" i="3"/>
  <c r="HR124" i="3"/>
  <c r="HR130" i="3"/>
  <c r="HR132" i="3"/>
  <c r="HR131" i="3"/>
  <c r="HR140" i="3"/>
  <c r="HR139" i="3"/>
  <c r="HR147" i="3"/>
  <c r="HR123" i="3"/>
  <c r="HR125" i="3"/>
  <c r="HR142" i="3"/>
  <c r="HR144" i="3"/>
  <c r="HR154" i="3"/>
  <c r="HR162" i="3"/>
  <c r="HR115" i="3"/>
  <c r="HR155" i="3"/>
  <c r="HR152" i="3"/>
  <c r="HR160" i="3"/>
  <c r="HR135" i="3"/>
  <c r="HR136" i="3"/>
  <c r="HR141" i="3"/>
  <c r="HR146" i="3"/>
  <c r="HR153" i="3"/>
  <c r="HR161" i="3"/>
  <c r="HR149" i="3"/>
  <c r="HR158" i="3"/>
  <c r="HR148" i="3"/>
  <c r="HR159" i="3"/>
  <c r="HR143" i="3"/>
  <c r="HR117" i="3"/>
  <c r="HR133" i="3"/>
  <c r="HR137" i="3"/>
  <c r="HR151" i="3"/>
  <c r="HR157" i="3"/>
  <c r="HR138" i="3"/>
  <c r="HV111" i="3"/>
  <c r="HR156" i="3"/>
  <c r="HR150" i="3"/>
  <c r="HR145" i="3"/>
  <c r="HQ147" i="3"/>
  <c r="HP147" i="3"/>
  <c r="HP151" i="3"/>
  <c r="HQ151" i="3"/>
  <c r="HP135" i="3"/>
  <c r="HQ135" i="3"/>
  <c r="HQ126" i="3"/>
  <c r="HP126" i="3"/>
  <c r="HP115" i="3"/>
  <c r="HQ115" i="3"/>
  <c r="HW93" i="3"/>
  <c r="HV93" i="3"/>
  <c r="HQ159" i="3"/>
  <c r="HP159" i="3"/>
  <c r="HW104" i="3"/>
  <c r="HV104" i="3"/>
  <c r="HW59" i="3"/>
  <c r="HV59" i="3"/>
  <c r="HW97" i="3"/>
  <c r="HV97" i="3"/>
  <c r="HW84" i="3"/>
  <c r="HV84" i="3"/>
  <c r="HW71" i="3"/>
  <c r="HV71" i="3"/>
  <c r="HV58" i="3"/>
  <c r="HW58" i="3"/>
  <c r="HQ161" i="3"/>
  <c r="HP161" i="3"/>
  <c r="HQ155" i="3"/>
  <c r="HP155" i="3"/>
  <c r="HP156" i="3"/>
  <c r="HQ156" i="3"/>
  <c r="HQ137" i="3"/>
  <c r="HP137" i="3"/>
  <c r="HQ128" i="3"/>
  <c r="HP128" i="3"/>
  <c r="HP117" i="3"/>
  <c r="HQ117" i="3"/>
  <c r="HQ112" i="3"/>
  <c r="HP112" i="3"/>
  <c r="HP164" i="3"/>
  <c r="IV243" i="3" s="1"/>
  <c r="HQ132" i="3"/>
  <c r="HP132" i="3"/>
  <c r="HW80" i="3"/>
  <c r="HV80" i="3"/>
  <c r="HW67" i="3"/>
  <c r="HV67" i="3"/>
  <c r="HW105" i="3"/>
  <c r="HV105" i="3"/>
  <c r="HW92" i="3"/>
  <c r="HV92" i="3"/>
  <c r="HW79" i="3"/>
  <c r="HV79" i="3"/>
  <c r="HV66" i="3"/>
  <c r="HW66" i="3"/>
  <c r="HP149" i="3"/>
  <c r="HQ149" i="3"/>
  <c r="HP136" i="3"/>
  <c r="HQ136" i="3"/>
  <c r="HQ145" i="3"/>
  <c r="HP145" i="3"/>
  <c r="HQ140" i="3"/>
  <c r="HP140" i="3"/>
  <c r="HP134" i="3"/>
  <c r="HQ134" i="3"/>
  <c r="HP123" i="3"/>
  <c r="HQ123" i="3"/>
  <c r="HQ114" i="3"/>
  <c r="HP114" i="3"/>
  <c r="HW94" i="3"/>
  <c r="HV94" i="3"/>
  <c r="HQ120" i="3"/>
  <c r="HP120" i="3"/>
  <c r="HW96" i="3"/>
  <c r="HV96" i="3"/>
  <c r="HW75" i="3"/>
  <c r="HV75" i="3"/>
  <c r="HW62" i="3"/>
  <c r="HV62" i="3"/>
  <c r="HW100" i="3"/>
  <c r="HV100" i="3"/>
  <c r="HW87" i="3"/>
  <c r="HV87" i="3"/>
  <c r="HV74" i="3"/>
  <c r="HW74" i="3"/>
  <c r="HW61" i="3"/>
  <c r="HV61" i="3"/>
  <c r="HQ153" i="3"/>
  <c r="HP153" i="3"/>
  <c r="HP141" i="3"/>
  <c r="HQ141" i="3"/>
  <c r="HQ150" i="3"/>
  <c r="HP150" i="3"/>
  <c r="HQ148" i="3"/>
  <c r="HP148" i="3"/>
  <c r="HQ113" i="3"/>
  <c r="HP113" i="3"/>
  <c r="HP125" i="3"/>
  <c r="HQ125" i="3"/>
  <c r="HQ116" i="3"/>
  <c r="HP116" i="3"/>
  <c r="HW68" i="3"/>
  <c r="HV68" i="3"/>
  <c r="HQ162" i="3"/>
  <c r="HP162" i="3"/>
  <c r="HW72" i="3"/>
  <c r="HV72" i="3"/>
  <c r="HW83" i="3"/>
  <c r="HV83" i="3"/>
  <c r="HW70" i="3"/>
  <c r="HV70" i="3"/>
  <c r="HW57" i="3"/>
  <c r="HV57" i="3"/>
  <c r="HV109" i="3"/>
  <c r="IV161" i="3" s="1"/>
  <c r="HW95" i="3"/>
  <c r="HV95" i="3"/>
  <c r="HV82" i="3"/>
  <c r="HW82" i="3"/>
  <c r="HW69" i="3"/>
  <c r="HV69" i="3"/>
  <c r="HQ158" i="3"/>
  <c r="HP158" i="3"/>
  <c r="HP142" i="3"/>
  <c r="HQ142" i="3"/>
  <c r="HQ157" i="3"/>
  <c r="HP157" i="3"/>
  <c r="HQ139" i="3"/>
  <c r="HP139" i="3"/>
  <c r="HQ119" i="3"/>
  <c r="HP119" i="3"/>
  <c r="HP131" i="3"/>
  <c r="HQ131" i="3"/>
  <c r="HP122" i="3"/>
  <c r="HQ122" i="3"/>
  <c r="HW88" i="3"/>
  <c r="HV88" i="3"/>
  <c r="HQ160" i="3"/>
  <c r="HP160" i="3"/>
  <c r="HX58" i="3"/>
  <c r="HX66" i="3"/>
  <c r="HX74" i="3"/>
  <c r="HX82" i="3"/>
  <c r="HX90" i="3"/>
  <c r="HX98" i="3"/>
  <c r="HX106" i="3"/>
  <c r="HX63" i="3"/>
  <c r="HX71" i="3"/>
  <c r="HX79" i="3"/>
  <c r="HX87" i="3"/>
  <c r="HX95" i="3"/>
  <c r="HX103" i="3"/>
  <c r="HX60" i="3"/>
  <c r="HX68" i="3"/>
  <c r="HX76" i="3"/>
  <c r="HX84" i="3"/>
  <c r="HX92" i="3"/>
  <c r="HX100" i="3"/>
  <c r="HX57" i="3"/>
  <c r="HX65" i="3"/>
  <c r="HX73" i="3"/>
  <c r="HX81" i="3"/>
  <c r="HX89" i="3"/>
  <c r="HX97" i="3"/>
  <c r="HX105" i="3"/>
  <c r="HX62" i="3"/>
  <c r="HX70" i="3"/>
  <c r="HX78" i="3"/>
  <c r="HX86" i="3"/>
  <c r="HX94" i="3"/>
  <c r="HX102" i="3"/>
  <c r="HX59" i="3"/>
  <c r="HX67" i="3"/>
  <c r="HX75" i="3"/>
  <c r="HX83" i="3"/>
  <c r="HX91" i="3"/>
  <c r="HX99" i="3"/>
  <c r="HX64" i="3"/>
  <c r="HX72" i="3"/>
  <c r="HX80" i="3"/>
  <c r="HX88" i="3"/>
  <c r="HX96" i="3"/>
  <c r="HX104" i="3"/>
  <c r="HX77" i="3"/>
  <c r="HX93" i="3"/>
  <c r="HX69" i="3"/>
  <c r="HX85" i="3"/>
  <c r="HX61" i="3"/>
  <c r="HX101" i="3"/>
  <c r="IB56" i="3"/>
  <c r="HW91" i="3"/>
  <c r="HV91" i="3"/>
  <c r="HW78" i="3"/>
  <c r="HV78" i="3"/>
  <c r="HW65" i="3"/>
  <c r="HV65" i="3"/>
  <c r="HW103" i="3"/>
  <c r="HV103" i="3"/>
  <c r="HV90" i="3"/>
  <c r="HW90" i="3"/>
  <c r="HW77" i="3"/>
  <c r="HV77" i="3"/>
  <c r="HQ146" i="3"/>
  <c r="HP146" i="3"/>
  <c r="HQ144" i="3"/>
  <c r="HP144" i="3"/>
  <c r="HQ138" i="3"/>
  <c r="HP138" i="3"/>
  <c r="HQ121" i="3"/>
  <c r="HP121" i="3"/>
  <c r="HP133" i="3"/>
  <c r="HQ133" i="3"/>
  <c r="HP124" i="3"/>
  <c r="HQ124" i="3"/>
  <c r="HV106" i="3"/>
  <c r="HW106" i="3"/>
  <c r="HW99" i="3"/>
  <c r="HV99" i="3"/>
  <c r="HW86" i="3"/>
  <c r="HV86" i="3"/>
  <c r="HW73" i="3"/>
  <c r="HV73" i="3"/>
  <c r="HW60" i="3"/>
  <c r="HV60" i="3"/>
  <c r="HV98" i="3"/>
  <c r="HW98" i="3"/>
  <c r="HW85" i="3"/>
  <c r="HV85" i="3"/>
  <c r="HQ152" i="3"/>
  <c r="HP152" i="3"/>
  <c r="HQ154" i="3"/>
  <c r="HP154" i="3"/>
  <c r="HQ143" i="3"/>
  <c r="HP143" i="3"/>
  <c r="HQ127" i="3"/>
  <c r="HP127" i="3"/>
  <c r="HQ118" i="3"/>
  <c r="HP118" i="3"/>
  <c r="HQ130" i="3"/>
  <c r="HP130" i="3"/>
  <c r="HZ75" i="3" l="1"/>
  <c r="HY75" i="3"/>
  <c r="HU112" i="3"/>
  <c r="HU114" i="3"/>
  <c r="HU116" i="3"/>
  <c r="HU122" i="3"/>
  <c r="HU124" i="3"/>
  <c r="HU130" i="3"/>
  <c r="HU132" i="3"/>
  <c r="HU115" i="3"/>
  <c r="HU117" i="3"/>
  <c r="HU123" i="3"/>
  <c r="HU125" i="3"/>
  <c r="HU131" i="3"/>
  <c r="HU133" i="3"/>
  <c r="HU118" i="3"/>
  <c r="HU120" i="3"/>
  <c r="HU135" i="3"/>
  <c r="HU139" i="3"/>
  <c r="HU113" i="3"/>
  <c r="HU142" i="3"/>
  <c r="HU150" i="3"/>
  <c r="HU141" i="3"/>
  <c r="HU146" i="3"/>
  <c r="HU153" i="3"/>
  <c r="HU161" i="3"/>
  <c r="HU121" i="3"/>
  <c r="HU127" i="3"/>
  <c r="HU136" i="3"/>
  <c r="HU149" i="3"/>
  <c r="HU158" i="3"/>
  <c r="HU148" i="3"/>
  <c r="HU159" i="3"/>
  <c r="HU128" i="3"/>
  <c r="HU151" i="3"/>
  <c r="HU156" i="3"/>
  <c r="HU119" i="3"/>
  <c r="HU137" i="3"/>
  <c r="HU138" i="3"/>
  <c r="HU143" i="3"/>
  <c r="HU157" i="3"/>
  <c r="HU145" i="3"/>
  <c r="HU154" i="3"/>
  <c r="HU162" i="3"/>
  <c r="HU140" i="3"/>
  <c r="HU129" i="3"/>
  <c r="HU155" i="3"/>
  <c r="HU134" i="3"/>
  <c r="HU144" i="3"/>
  <c r="HU147" i="3"/>
  <c r="HU160" i="3"/>
  <c r="HU126" i="3"/>
  <c r="HU152" i="3"/>
  <c r="HY111" i="3"/>
  <c r="HT159" i="3"/>
  <c r="HS159" i="3"/>
  <c r="HT121" i="3"/>
  <c r="HS121" i="3"/>
  <c r="HZ104" i="3"/>
  <c r="HY104" i="3"/>
  <c r="HZ83" i="3"/>
  <c r="HY83" i="3"/>
  <c r="HZ70" i="3"/>
  <c r="HY70" i="3"/>
  <c r="HZ57" i="3"/>
  <c r="HY57" i="3"/>
  <c r="HY109" i="3"/>
  <c r="IV162" i="3" s="1"/>
  <c r="HY95" i="3"/>
  <c r="HZ95" i="3"/>
  <c r="HZ82" i="3"/>
  <c r="HY82" i="3"/>
  <c r="HT156" i="3"/>
  <c r="HS156" i="3"/>
  <c r="HS143" i="3"/>
  <c r="HT143" i="3"/>
  <c r="HS141" i="3"/>
  <c r="HT141" i="3"/>
  <c r="HT154" i="3"/>
  <c r="HS154" i="3"/>
  <c r="HT131" i="3"/>
  <c r="HS131" i="3"/>
  <c r="HT127" i="3"/>
  <c r="HS127" i="3"/>
  <c r="HS118" i="3"/>
  <c r="HT118" i="3"/>
  <c r="HZ62" i="3"/>
  <c r="HY62" i="3"/>
  <c r="HT132" i="3"/>
  <c r="HS132" i="3"/>
  <c r="HZ77" i="3"/>
  <c r="HY77" i="3"/>
  <c r="HZ91" i="3"/>
  <c r="HY91" i="3"/>
  <c r="HZ78" i="3"/>
  <c r="HY78" i="3"/>
  <c r="HZ65" i="3"/>
  <c r="HY65" i="3"/>
  <c r="HY103" i="3"/>
  <c r="HZ103" i="3"/>
  <c r="HZ90" i="3"/>
  <c r="HY90" i="3"/>
  <c r="HT150" i="3"/>
  <c r="HS150" i="3"/>
  <c r="HT117" i="3"/>
  <c r="HS117" i="3"/>
  <c r="HT146" i="3"/>
  <c r="HS146" i="3"/>
  <c r="HT162" i="3"/>
  <c r="HS162" i="3"/>
  <c r="HT140" i="3"/>
  <c r="HS140" i="3"/>
  <c r="HT129" i="3"/>
  <c r="HS129" i="3"/>
  <c r="HS120" i="3"/>
  <c r="HT120" i="3"/>
  <c r="HZ100" i="3"/>
  <c r="HY100" i="3"/>
  <c r="HZ93" i="3"/>
  <c r="HY93" i="3"/>
  <c r="HZ99" i="3"/>
  <c r="HY99" i="3"/>
  <c r="HZ86" i="3"/>
  <c r="HY86" i="3"/>
  <c r="HZ73" i="3"/>
  <c r="HY73" i="3"/>
  <c r="HZ60" i="3"/>
  <c r="HY60" i="3"/>
  <c r="HZ98" i="3"/>
  <c r="HY98" i="3"/>
  <c r="HT145" i="3"/>
  <c r="HS145" i="3"/>
  <c r="HT133" i="3"/>
  <c r="HS133" i="3"/>
  <c r="HT153" i="3"/>
  <c r="HS153" i="3"/>
  <c r="HT115" i="3"/>
  <c r="HS115" i="3"/>
  <c r="HS139" i="3"/>
  <c r="HT139" i="3"/>
  <c r="HT114" i="3"/>
  <c r="HS114" i="3"/>
  <c r="HS126" i="3"/>
  <c r="HT126" i="3"/>
  <c r="HY87" i="3"/>
  <c r="HZ87" i="3"/>
  <c r="HS144" i="3"/>
  <c r="HT144" i="3"/>
  <c r="HZ69" i="3"/>
  <c r="HY69" i="3"/>
  <c r="HZ64" i="3"/>
  <c r="HY64" i="3"/>
  <c r="HZ94" i="3"/>
  <c r="HY94" i="3"/>
  <c r="HZ81" i="3"/>
  <c r="HY81" i="3"/>
  <c r="HZ68" i="3"/>
  <c r="HY68" i="3"/>
  <c r="HZ106" i="3"/>
  <c r="HY106" i="3"/>
  <c r="HT137" i="3"/>
  <c r="HS137" i="3"/>
  <c r="HT161" i="3"/>
  <c r="HS161" i="3"/>
  <c r="HS155" i="3"/>
  <c r="HT155" i="3"/>
  <c r="HT147" i="3"/>
  <c r="HS147" i="3"/>
  <c r="HT116" i="3"/>
  <c r="HS116" i="3"/>
  <c r="HS128" i="3"/>
  <c r="HT128" i="3"/>
  <c r="HZ96" i="3"/>
  <c r="HY96" i="3"/>
  <c r="HZ74" i="3"/>
  <c r="HY74" i="3"/>
  <c r="HS136" i="3"/>
  <c r="HT136" i="3"/>
  <c r="HZ85" i="3"/>
  <c r="HY85" i="3"/>
  <c r="HZ102" i="3"/>
  <c r="HY102" i="3"/>
  <c r="HZ89" i="3"/>
  <c r="HY89" i="3"/>
  <c r="HZ76" i="3"/>
  <c r="HY76" i="3"/>
  <c r="HY63" i="3"/>
  <c r="HZ63" i="3"/>
  <c r="HT151" i="3"/>
  <c r="HS151" i="3"/>
  <c r="HT149" i="3"/>
  <c r="HS149" i="3"/>
  <c r="HT152" i="3"/>
  <c r="HS152" i="3"/>
  <c r="HT123" i="3"/>
  <c r="HS123" i="3"/>
  <c r="HT122" i="3"/>
  <c r="HS122" i="3"/>
  <c r="HS134" i="3"/>
  <c r="HT134" i="3"/>
  <c r="HT112" i="3"/>
  <c r="HS112" i="3"/>
  <c r="HS164" i="3"/>
  <c r="IV244" i="3" s="1"/>
  <c r="HZ72" i="3"/>
  <c r="HY72" i="3"/>
  <c r="HZ61" i="3"/>
  <c r="HY61" i="3"/>
  <c r="HZ80" i="3"/>
  <c r="HY80" i="3"/>
  <c r="HZ59" i="3"/>
  <c r="HY59" i="3"/>
  <c r="HZ97" i="3"/>
  <c r="HY97" i="3"/>
  <c r="HZ84" i="3"/>
  <c r="HY84" i="3"/>
  <c r="HY71" i="3"/>
  <c r="HZ71" i="3"/>
  <c r="HZ58" i="3"/>
  <c r="HY58" i="3"/>
  <c r="HT157" i="3"/>
  <c r="HS157" i="3"/>
  <c r="HT158" i="3"/>
  <c r="HS158" i="3"/>
  <c r="HT160" i="3"/>
  <c r="HS160" i="3"/>
  <c r="HT125" i="3"/>
  <c r="HS125" i="3"/>
  <c r="HT124" i="3"/>
  <c r="HS124" i="3"/>
  <c r="HT113" i="3"/>
  <c r="HS113" i="3"/>
  <c r="IA63" i="3"/>
  <c r="IA71" i="3"/>
  <c r="IA79" i="3"/>
  <c r="IA87" i="3"/>
  <c r="IA95" i="3"/>
  <c r="IA103" i="3"/>
  <c r="IA60" i="3"/>
  <c r="IA68" i="3"/>
  <c r="IA76" i="3"/>
  <c r="IA84" i="3"/>
  <c r="IA92" i="3"/>
  <c r="IA100" i="3"/>
  <c r="IA57" i="3"/>
  <c r="IA65" i="3"/>
  <c r="IA73" i="3"/>
  <c r="IA81" i="3"/>
  <c r="IA89" i="3"/>
  <c r="IA97" i="3"/>
  <c r="IA105" i="3"/>
  <c r="IA62" i="3"/>
  <c r="IA70" i="3"/>
  <c r="IA78" i="3"/>
  <c r="IA86" i="3"/>
  <c r="IA94" i="3"/>
  <c r="IA102" i="3"/>
  <c r="IA59" i="3"/>
  <c r="IA67" i="3"/>
  <c r="IA75" i="3"/>
  <c r="IA83" i="3"/>
  <c r="IA91" i="3"/>
  <c r="IA99" i="3"/>
  <c r="IA64" i="3"/>
  <c r="IA72" i="3"/>
  <c r="IA80" i="3"/>
  <c r="IA88" i="3"/>
  <c r="IA96" i="3"/>
  <c r="IA104" i="3"/>
  <c r="IA61" i="3"/>
  <c r="IA69" i="3"/>
  <c r="IA77" i="3"/>
  <c r="IA85" i="3"/>
  <c r="IA93" i="3"/>
  <c r="IA101" i="3"/>
  <c r="IA106" i="3"/>
  <c r="IA82" i="3"/>
  <c r="IA58" i="3"/>
  <c r="IA98" i="3"/>
  <c r="IA74" i="3"/>
  <c r="IA90" i="3"/>
  <c r="IA66" i="3"/>
  <c r="IE56" i="3"/>
  <c r="HZ101" i="3"/>
  <c r="HY101" i="3"/>
  <c r="HZ88" i="3"/>
  <c r="HY88" i="3"/>
  <c r="HZ67" i="3"/>
  <c r="HY67" i="3"/>
  <c r="HZ105" i="3"/>
  <c r="HY105" i="3"/>
  <c r="HZ92" i="3"/>
  <c r="HY92" i="3"/>
  <c r="HY79" i="3"/>
  <c r="HZ79" i="3"/>
  <c r="HZ66" i="3"/>
  <c r="HY66" i="3"/>
  <c r="HT138" i="3"/>
  <c r="HS138" i="3"/>
  <c r="HT148" i="3"/>
  <c r="HS148" i="3"/>
  <c r="HS135" i="3"/>
  <c r="HT135" i="3"/>
  <c r="HT142" i="3"/>
  <c r="HS142" i="3"/>
  <c r="HT130" i="3"/>
  <c r="HS130" i="3"/>
  <c r="HT119" i="3"/>
  <c r="HS119" i="3"/>
  <c r="IC67" i="3" l="1"/>
  <c r="IB67" i="3"/>
  <c r="HW120" i="3"/>
  <c r="HV120" i="3"/>
  <c r="IC106" i="3"/>
  <c r="IB106" i="3"/>
  <c r="IC75" i="3"/>
  <c r="IB75" i="3"/>
  <c r="IC62" i="3"/>
  <c r="IB62" i="3"/>
  <c r="IB100" i="3"/>
  <c r="IC100" i="3"/>
  <c r="IC87" i="3"/>
  <c r="IB87" i="3"/>
  <c r="HW147" i="3"/>
  <c r="HV147" i="3"/>
  <c r="HW145" i="3"/>
  <c r="HV145" i="3"/>
  <c r="HW128" i="3"/>
  <c r="HV128" i="3"/>
  <c r="HW161" i="3"/>
  <c r="HV161" i="3"/>
  <c r="HW135" i="3"/>
  <c r="HV135" i="3"/>
  <c r="HW115" i="3"/>
  <c r="HV115" i="3"/>
  <c r="ID60" i="3"/>
  <c r="ID68" i="3"/>
  <c r="ID76" i="3"/>
  <c r="ID84" i="3"/>
  <c r="ID92" i="3"/>
  <c r="ID100" i="3"/>
  <c r="ID57" i="3"/>
  <c r="ID65" i="3"/>
  <c r="ID73" i="3"/>
  <c r="ID81" i="3"/>
  <c r="ID89" i="3"/>
  <c r="ID97" i="3"/>
  <c r="ID105" i="3"/>
  <c r="ID62" i="3"/>
  <c r="ID70" i="3"/>
  <c r="ID78" i="3"/>
  <c r="ID86" i="3"/>
  <c r="ID94" i="3"/>
  <c r="ID102" i="3"/>
  <c r="ID59" i="3"/>
  <c r="ID67" i="3"/>
  <c r="ID75" i="3"/>
  <c r="ID83" i="3"/>
  <c r="ID91" i="3"/>
  <c r="ID99" i="3"/>
  <c r="ID64" i="3"/>
  <c r="ID72" i="3"/>
  <c r="ID80" i="3"/>
  <c r="ID88" i="3"/>
  <c r="ID96" i="3"/>
  <c r="ID104" i="3"/>
  <c r="ID61" i="3"/>
  <c r="ID69" i="3"/>
  <c r="ID77" i="3"/>
  <c r="ID85" i="3"/>
  <c r="ID93" i="3"/>
  <c r="ID101" i="3"/>
  <c r="ID58" i="3"/>
  <c r="ID66" i="3"/>
  <c r="ID74" i="3"/>
  <c r="ID82" i="3"/>
  <c r="ID90" i="3"/>
  <c r="ID98" i="3"/>
  <c r="ID106" i="3"/>
  <c r="ID71" i="3"/>
  <c r="ID87" i="3"/>
  <c r="ID63" i="3"/>
  <c r="ID103" i="3"/>
  <c r="ID79" i="3"/>
  <c r="ID95" i="3"/>
  <c r="IH56" i="3"/>
  <c r="IC79" i="3"/>
  <c r="IB79" i="3"/>
  <c r="HW132" i="3"/>
  <c r="HV132" i="3"/>
  <c r="IC96" i="3"/>
  <c r="IB96" i="3"/>
  <c r="IC82" i="3"/>
  <c r="IB82" i="3"/>
  <c r="IC104" i="3"/>
  <c r="IB104" i="3"/>
  <c r="IC83" i="3"/>
  <c r="IB83" i="3"/>
  <c r="IC70" i="3"/>
  <c r="IB70" i="3"/>
  <c r="IC57" i="3"/>
  <c r="IB57" i="3"/>
  <c r="IB109" i="3"/>
  <c r="IV163" i="3" s="1"/>
  <c r="IC95" i="3"/>
  <c r="IB95" i="3"/>
  <c r="HW160" i="3"/>
  <c r="HV160" i="3"/>
  <c r="HW154" i="3"/>
  <c r="HV154" i="3"/>
  <c r="HV151" i="3"/>
  <c r="HW151" i="3"/>
  <c r="HW121" i="3"/>
  <c r="HV121" i="3"/>
  <c r="HW139" i="3"/>
  <c r="HV139" i="3"/>
  <c r="HW117" i="3"/>
  <c r="HV117" i="3"/>
  <c r="HV112" i="3"/>
  <c r="HW112" i="3"/>
  <c r="HV164" i="3"/>
  <c r="IV245" i="3" s="1"/>
  <c r="IC101" i="3"/>
  <c r="IB101" i="3"/>
  <c r="HW157" i="3"/>
  <c r="HV157" i="3"/>
  <c r="IC58" i="3"/>
  <c r="IB58" i="3"/>
  <c r="IC61" i="3"/>
  <c r="IB61" i="3"/>
  <c r="IC91" i="3"/>
  <c r="IB91" i="3"/>
  <c r="IC78" i="3"/>
  <c r="IB78" i="3"/>
  <c r="IC65" i="3"/>
  <c r="IB65" i="3"/>
  <c r="IC103" i="3"/>
  <c r="IB103" i="3"/>
  <c r="HW126" i="3"/>
  <c r="HV126" i="3"/>
  <c r="HW162" i="3"/>
  <c r="HV162" i="3"/>
  <c r="HW156" i="3"/>
  <c r="HV156" i="3"/>
  <c r="HW127" i="3"/>
  <c r="HV127" i="3"/>
  <c r="HW113" i="3"/>
  <c r="HV113" i="3"/>
  <c r="HW123" i="3"/>
  <c r="HV123" i="3"/>
  <c r="HW114" i="3"/>
  <c r="HV114" i="3"/>
  <c r="IC88" i="3"/>
  <c r="IB88" i="3"/>
  <c r="HW153" i="3"/>
  <c r="HV153" i="3"/>
  <c r="IC98" i="3"/>
  <c r="IB98" i="3"/>
  <c r="IC69" i="3"/>
  <c r="IB69" i="3"/>
  <c r="IC99" i="3"/>
  <c r="IB99" i="3"/>
  <c r="IC86" i="3"/>
  <c r="IB86" i="3"/>
  <c r="IC73" i="3"/>
  <c r="IB73" i="3"/>
  <c r="IB60" i="3"/>
  <c r="IC60" i="3"/>
  <c r="HW152" i="3"/>
  <c r="HV152" i="3"/>
  <c r="HW140" i="3"/>
  <c r="HV140" i="3"/>
  <c r="HW119" i="3"/>
  <c r="HV119" i="3"/>
  <c r="HV136" i="3"/>
  <c r="HW136" i="3"/>
  <c r="HW142" i="3"/>
  <c r="HV142" i="3"/>
  <c r="HW125" i="3"/>
  <c r="HV125" i="3"/>
  <c r="HW116" i="3"/>
  <c r="HV116" i="3"/>
  <c r="IC105" i="3"/>
  <c r="IB105" i="3"/>
  <c r="IC74" i="3"/>
  <c r="IB74" i="3"/>
  <c r="IC77" i="3"/>
  <c r="IB77" i="3"/>
  <c r="IC64" i="3"/>
  <c r="IB64" i="3"/>
  <c r="IC94" i="3"/>
  <c r="IB94" i="3"/>
  <c r="IC81" i="3"/>
  <c r="IB81" i="3"/>
  <c r="IB68" i="3"/>
  <c r="IC68" i="3"/>
  <c r="HX112" i="3"/>
  <c r="HX115" i="3"/>
  <c r="HX117" i="3"/>
  <c r="HX123" i="3"/>
  <c r="HX125" i="3"/>
  <c r="HX131" i="3"/>
  <c r="HX133" i="3"/>
  <c r="HX118" i="3"/>
  <c r="HX120" i="3"/>
  <c r="HX126" i="3"/>
  <c r="HX128" i="3"/>
  <c r="HX134" i="3"/>
  <c r="HX113" i="3"/>
  <c r="HX119" i="3"/>
  <c r="HX121" i="3"/>
  <c r="HX127" i="3"/>
  <c r="HX129" i="3"/>
  <c r="HX135" i="3"/>
  <c r="HX142" i="3"/>
  <c r="HX130" i="3"/>
  <c r="HX132" i="3"/>
  <c r="HX141" i="3"/>
  <c r="HX149" i="3"/>
  <c r="HX136" i="3"/>
  <c r="HX124" i="3"/>
  <c r="HX148" i="3"/>
  <c r="HX156" i="3"/>
  <c r="HX151" i="3"/>
  <c r="HX157" i="3"/>
  <c r="HX137" i="3"/>
  <c r="HX138" i="3"/>
  <c r="HX143" i="3"/>
  <c r="HX145" i="3"/>
  <c r="HX150" i="3"/>
  <c r="HX154" i="3"/>
  <c r="HX162" i="3"/>
  <c r="HX116" i="3"/>
  <c r="HX122" i="3"/>
  <c r="HX155" i="3"/>
  <c r="HX144" i="3"/>
  <c r="HX147" i="3"/>
  <c r="HX152" i="3"/>
  <c r="HX160" i="3"/>
  <c r="HX139" i="3"/>
  <c r="HX140" i="3"/>
  <c r="HX146" i="3"/>
  <c r="HX153" i="3"/>
  <c r="HX161" i="3"/>
  <c r="HX159" i="3"/>
  <c r="HX158" i="3"/>
  <c r="IB111" i="3"/>
  <c r="HX114" i="3"/>
  <c r="HW129" i="3"/>
  <c r="HV129" i="3"/>
  <c r="HW137" i="3"/>
  <c r="HV137" i="3"/>
  <c r="HV149" i="3"/>
  <c r="HW149" i="3"/>
  <c r="HW150" i="3"/>
  <c r="HV150" i="3"/>
  <c r="HW131" i="3"/>
  <c r="HV131" i="3"/>
  <c r="HW122" i="3"/>
  <c r="HV122" i="3"/>
  <c r="HW159" i="3"/>
  <c r="HV159" i="3"/>
  <c r="IC90" i="3"/>
  <c r="IB90" i="3"/>
  <c r="IC85" i="3"/>
  <c r="IB85" i="3"/>
  <c r="IC72" i="3"/>
  <c r="IB72" i="3"/>
  <c r="IC102" i="3"/>
  <c r="IB102" i="3"/>
  <c r="IC89" i="3"/>
  <c r="IB89" i="3"/>
  <c r="IB76" i="3"/>
  <c r="IC76" i="3"/>
  <c r="IC63" i="3"/>
  <c r="IB63" i="3"/>
  <c r="HW155" i="3"/>
  <c r="HV155" i="3"/>
  <c r="HV138" i="3"/>
  <c r="HW138" i="3"/>
  <c r="HV158" i="3"/>
  <c r="HW158" i="3"/>
  <c r="HW141" i="3"/>
  <c r="HV141" i="3"/>
  <c r="HW133" i="3"/>
  <c r="HV133" i="3"/>
  <c r="HW124" i="3"/>
  <c r="HV124" i="3"/>
  <c r="IB92" i="3"/>
  <c r="IC92" i="3"/>
  <c r="HV144" i="3"/>
  <c r="HW144" i="3"/>
  <c r="IC66" i="3"/>
  <c r="IB66" i="3"/>
  <c r="IC93" i="3"/>
  <c r="IB93" i="3"/>
  <c r="IC80" i="3"/>
  <c r="IB80" i="3"/>
  <c r="IC59" i="3"/>
  <c r="IB59" i="3"/>
  <c r="IC97" i="3"/>
  <c r="IB97" i="3"/>
  <c r="IB84" i="3"/>
  <c r="IC84" i="3"/>
  <c r="IC71" i="3"/>
  <c r="IB71" i="3"/>
  <c r="HW134" i="3"/>
  <c r="HV134" i="3"/>
  <c r="HV143" i="3"/>
  <c r="HW143" i="3"/>
  <c r="HW148" i="3"/>
  <c r="HV148" i="3"/>
  <c r="HW146" i="3"/>
  <c r="HV146" i="3"/>
  <c r="HW118" i="3"/>
  <c r="HV118" i="3"/>
  <c r="HW130" i="3"/>
  <c r="HV130" i="3"/>
  <c r="HZ127" i="3" l="1"/>
  <c r="HY127" i="3"/>
  <c r="IF70" i="3"/>
  <c r="IE70" i="3"/>
  <c r="HZ159" i="3"/>
  <c r="HY159" i="3"/>
  <c r="HZ147" i="3"/>
  <c r="HY147" i="3"/>
  <c r="HZ145" i="3"/>
  <c r="HY145" i="3"/>
  <c r="HZ124" i="3"/>
  <c r="HY124" i="3"/>
  <c r="HZ129" i="3"/>
  <c r="HY129" i="3"/>
  <c r="HZ120" i="3"/>
  <c r="HY120" i="3"/>
  <c r="HZ112" i="3"/>
  <c r="HY112" i="3"/>
  <c r="HY164" i="3"/>
  <c r="IV246" i="3" s="1"/>
  <c r="IF103" i="3"/>
  <c r="IE103" i="3"/>
  <c r="IF74" i="3"/>
  <c r="IE74" i="3"/>
  <c r="IF61" i="3"/>
  <c r="IE61" i="3"/>
  <c r="IF91" i="3"/>
  <c r="IE91" i="3"/>
  <c r="IF78" i="3"/>
  <c r="IE78" i="3"/>
  <c r="IE65" i="3"/>
  <c r="IF65" i="3"/>
  <c r="HZ136" i="3"/>
  <c r="HY136" i="3"/>
  <c r="IF63" i="3"/>
  <c r="IE63" i="3"/>
  <c r="HZ158" i="3"/>
  <c r="HY158" i="3"/>
  <c r="HZ152" i="3"/>
  <c r="HY152" i="3"/>
  <c r="HZ150" i="3"/>
  <c r="HY150" i="3"/>
  <c r="HZ148" i="3"/>
  <c r="HY148" i="3"/>
  <c r="HY135" i="3"/>
  <c r="HZ135" i="3"/>
  <c r="HZ126" i="3"/>
  <c r="HY126" i="3"/>
  <c r="HY115" i="3"/>
  <c r="HZ115" i="3"/>
  <c r="IF79" i="3"/>
  <c r="IE79" i="3"/>
  <c r="IF82" i="3"/>
  <c r="IE82" i="3"/>
  <c r="IF69" i="3"/>
  <c r="IE69" i="3"/>
  <c r="IF99" i="3"/>
  <c r="IE99" i="3"/>
  <c r="IF86" i="3"/>
  <c r="IE86" i="3"/>
  <c r="IE73" i="3"/>
  <c r="IF73" i="3"/>
  <c r="IF60" i="3"/>
  <c r="IE60" i="3"/>
  <c r="HZ144" i="3"/>
  <c r="HY144" i="3"/>
  <c r="IF83" i="3"/>
  <c r="IE83" i="3"/>
  <c r="IA112" i="3"/>
  <c r="IA118" i="3"/>
  <c r="IA120" i="3"/>
  <c r="IA126" i="3"/>
  <c r="IA128" i="3"/>
  <c r="IA134" i="3"/>
  <c r="IA113" i="3"/>
  <c r="IA119" i="3"/>
  <c r="IA121" i="3"/>
  <c r="IA127" i="3"/>
  <c r="IA129" i="3"/>
  <c r="IA135" i="3"/>
  <c r="IA114" i="3"/>
  <c r="IA116" i="3"/>
  <c r="IA122" i="3"/>
  <c r="IA124" i="3"/>
  <c r="IA130" i="3"/>
  <c r="IA132" i="3"/>
  <c r="IA115" i="3"/>
  <c r="IA117" i="3"/>
  <c r="IA123" i="3"/>
  <c r="IA125" i="3"/>
  <c r="IA131" i="3"/>
  <c r="IA133" i="3"/>
  <c r="IA141" i="3"/>
  <c r="IA136" i="3"/>
  <c r="IA144" i="3"/>
  <c r="IA143" i="3"/>
  <c r="IA137" i="3"/>
  <c r="IA138" i="3"/>
  <c r="IA155" i="3"/>
  <c r="IA152" i="3"/>
  <c r="IA160" i="3"/>
  <c r="IA147" i="3"/>
  <c r="IA153" i="3"/>
  <c r="IA161" i="3"/>
  <c r="IA139" i="3"/>
  <c r="IA140" i="3"/>
  <c r="IA146" i="3"/>
  <c r="IA158" i="3"/>
  <c r="IA149" i="3"/>
  <c r="IA159" i="3"/>
  <c r="IA148" i="3"/>
  <c r="IA156" i="3"/>
  <c r="IA151" i="3"/>
  <c r="IA157" i="3"/>
  <c r="IA162" i="3"/>
  <c r="IA142" i="3"/>
  <c r="IE111" i="3"/>
  <c r="IA145" i="3"/>
  <c r="IA150" i="3"/>
  <c r="IA154" i="3"/>
  <c r="HZ154" i="3"/>
  <c r="HY154" i="3"/>
  <c r="HZ156" i="3"/>
  <c r="HY156" i="3"/>
  <c r="HZ142" i="3"/>
  <c r="HY142" i="3"/>
  <c r="HZ128" i="3"/>
  <c r="HY128" i="3"/>
  <c r="HY117" i="3"/>
  <c r="HZ117" i="3"/>
  <c r="IF95" i="3"/>
  <c r="IE95" i="3"/>
  <c r="IF90" i="3"/>
  <c r="IE90" i="3"/>
  <c r="IF77" i="3"/>
  <c r="IE77" i="3"/>
  <c r="IF64" i="3"/>
  <c r="IE64" i="3"/>
  <c r="IF94" i="3"/>
  <c r="IE94" i="3"/>
  <c r="IE81" i="3"/>
  <c r="IF81" i="3"/>
  <c r="IF68" i="3"/>
  <c r="IE68" i="3"/>
  <c r="HZ118" i="3"/>
  <c r="HY118" i="3"/>
  <c r="HZ160" i="3"/>
  <c r="HY160" i="3"/>
  <c r="HZ114" i="3"/>
  <c r="HY114" i="3"/>
  <c r="HZ139" i="3"/>
  <c r="HY139" i="3"/>
  <c r="HZ162" i="3"/>
  <c r="HY162" i="3"/>
  <c r="HY151" i="3"/>
  <c r="HZ151" i="3"/>
  <c r="HZ130" i="3"/>
  <c r="HY130" i="3"/>
  <c r="HZ134" i="3"/>
  <c r="HY134" i="3"/>
  <c r="HZ123" i="3"/>
  <c r="HY123" i="3"/>
  <c r="IG57" i="3"/>
  <c r="IG65" i="3"/>
  <c r="IG73" i="3"/>
  <c r="IG81" i="3"/>
  <c r="IG89" i="3"/>
  <c r="IG97" i="3"/>
  <c r="IG105" i="3"/>
  <c r="IG62" i="3"/>
  <c r="IG70" i="3"/>
  <c r="IG78" i="3"/>
  <c r="IG86" i="3"/>
  <c r="IG94" i="3"/>
  <c r="IG102" i="3"/>
  <c r="IG59" i="3"/>
  <c r="IG67" i="3"/>
  <c r="IG75" i="3"/>
  <c r="IG83" i="3"/>
  <c r="IG91" i="3"/>
  <c r="IG99" i="3"/>
  <c r="IG64" i="3"/>
  <c r="IG72" i="3"/>
  <c r="IG80" i="3"/>
  <c r="IG88" i="3"/>
  <c r="IG96" i="3"/>
  <c r="IG104" i="3"/>
  <c r="IG61" i="3"/>
  <c r="IG69" i="3"/>
  <c r="IG77" i="3"/>
  <c r="IG85" i="3"/>
  <c r="IG93" i="3"/>
  <c r="IG101" i="3"/>
  <c r="IG58" i="3"/>
  <c r="IG66" i="3"/>
  <c r="IG74" i="3"/>
  <c r="IG82" i="3"/>
  <c r="IG90" i="3"/>
  <c r="IG98" i="3"/>
  <c r="IG106" i="3"/>
  <c r="IG63" i="3"/>
  <c r="IG71" i="3"/>
  <c r="IG79" i="3"/>
  <c r="IG87" i="3"/>
  <c r="IG95" i="3"/>
  <c r="IG103" i="3"/>
  <c r="IG100" i="3"/>
  <c r="IG76" i="3"/>
  <c r="IG92" i="3"/>
  <c r="IG68" i="3"/>
  <c r="IG84" i="3"/>
  <c r="IG60" i="3"/>
  <c r="IK56" i="3"/>
  <c r="IF98" i="3"/>
  <c r="IE98" i="3"/>
  <c r="IF85" i="3"/>
  <c r="IE85" i="3"/>
  <c r="IF72" i="3"/>
  <c r="IE72" i="3"/>
  <c r="IF102" i="3"/>
  <c r="IE102" i="3"/>
  <c r="IE89" i="3"/>
  <c r="IF89" i="3"/>
  <c r="IF76" i="3"/>
  <c r="IE76" i="3"/>
  <c r="HZ161" i="3"/>
  <c r="HY161" i="3"/>
  <c r="IF104" i="3"/>
  <c r="IE104" i="3"/>
  <c r="HZ140" i="3"/>
  <c r="HY140" i="3"/>
  <c r="HZ116" i="3"/>
  <c r="HY116" i="3"/>
  <c r="HY157" i="3"/>
  <c r="HZ157" i="3"/>
  <c r="HZ132" i="3"/>
  <c r="HY132" i="3"/>
  <c r="HZ113" i="3"/>
  <c r="HY113" i="3"/>
  <c r="HZ125" i="3"/>
  <c r="HY125" i="3"/>
  <c r="IF106" i="3"/>
  <c r="IE106" i="3"/>
  <c r="IF93" i="3"/>
  <c r="IE93" i="3"/>
  <c r="IF80" i="3"/>
  <c r="IE80" i="3"/>
  <c r="IF59" i="3"/>
  <c r="IE59" i="3"/>
  <c r="IE97" i="3"/>
  <c r="IF97" i="3"/>
  <c r="IF84" i="3"/>
  <c r="IE84" i="3"/>
  <c r="IF66" i="3"/>
  <c r="IE66" i="3"/>
  <c r="HY146" i="3"/>
  <c r="HZ146" i="3"/>
  <c r="HZ122" i="3"/>
  <c r="HY122" i="3"/>
  <c r="HY137" i="3"/>
  <c r="HZ137" i="3"/>
  <c r="HZ141" i="3"/>
  <c r="HY141" i="3"/>
  <c r="HZ119" i="3"/>
  <c r="HY119" i="3"/>
  <c r="HZ131" i="3"/>
  <c r="HY131" i="3"/>
  <c r="IF71" i="3"/>
  <c r="IE71" i="3"/>
  <c r="IF101" i="3"/>
  <c r="IE101" i="3"/>
  <c r="IF88" i="3"/>
  <c r="IE88" i="3"/>
  <c r="IF67" i="3"/>
  <c r="IE67" i="3"/>
  <c r="IE105" i="3"/>
  <c r="IF105" i="3"/>
  <c r="IF92" i="3"/>
  <c r="IE92" i="3"/>
  <c r="HY143" i="3"/>
  <c r="HZ143" i="3"/>
  <c r="IE57" i="3"/>
  <c r="IE109" i="3"/>
  <c r="IV164" i="3" s="1"/>
  <c r="IF57" i="3"/>
  <c r="HZ153" i="3"/>
  <c r="HY153" i="3"/>
  <c r="HZ155" i="3"/>
  <c r="HY155" i="3"/>
  <c r="HY138" i="3"/>
  <c r="HZ138" i="3"/>
  <c r="HZ149" i="3"/>
  <c r="HY149" i="3"/>
  <c r="HZ121" i="3"/>
  <c r="HY121" i="3"/>
  <c r="HZ133" i="3"/>
  <c r="HY133" i="3"/>
  <c r="IF87" i="3"/>
  <c r="IE87" i="3"/>
  <c r="IF58" i="3"/>
  <c r="IE58" i="3"/>
  <c r="IF96" i="3"/>
  <c r="IE96" i="3"/>
  <c r="IF75" i="3"/>
  <c r="IE75" i="3"/>
  <c r="IF62" i="3"/>
  <c r="IE62" i="3"/>
  <c r="IF100" i="3"/>
  <c r="IE100" i="3"/>
  <c r="II96" i="3" l="1"/>
  <c r="IH96" i="3"/>
  <c r="IC157" i="3"/>
  <c r="IB157" i="3"/>
  <c r="II84" i="3"/>
  <c r="IH84" i="3"/>
  <c r="II79" i="3"/>
  <c r="IH79" i="3"/>
  <c r="II66" i="3"/>
  <c r="IH66" i="3"/>
  <c r="II104" i="3"/>
  <c r="IH104" i="3"/>
  <c r="II83" i="3"/>
  <c r="IH83" i="3"/>
  <c r="IH70" i="3"/>
  <c r="II70" i="3"/>
  <c r="IH109" i="3"/>
  <c r="IV165" i="3" s="1"/>
  <c r="II57" i="3"/>
  <c r="IH57" i="3"/>
  <c r="IC162" i="3"/>
  <c r="IB162" i="3"/>
  <c r="IC146" i="3"/>
  <c r="IB146" i="3"/>
  <c r="IC155" i="3"/>
  <c r="IB155" i="3"/>
  <c r="IC131" i="3"/>
  <c r="IB131" i="3"/>
  <c r="IC122" i="3"/>
  <c r="IB122" i="3"/>
  <c r="IB113" i="3"/>
  <c r="IC113" i="3"/>
  <c r="II71" i="3"/>
  <c r="IH71" i="3"/>
  <c r="IB140" i="3"/>
  <c r="IC140" i="3"/>
  <c r="II60" i="3"/>
  <c r="IH60" i="3"/>
  <c r="II87" i="3"/>
  <c r="IH87" i="3"/>
  <c r="II74" i="3"/>
  <c r="IH74" i="3"/>
  <c r="II61" i="3"/>
  <c r="IH61" i="3"/>
  <c r="II91" i="3"/>
  <c r="IH91" i="3"/>
  <c r="IH78" i="3"/>
  <c r="II78" i="3"/>
  <c r="II65" i="3"/>
  <c r="IH65" i="3"/>
  <c r="IC142" i="3"/>
  <c r="IB142" i="3"/>
  <c r="IC158" i="3"/>
  <c r="IB158" i="3"/>
  <c r="IB152" i="3"/>
  <c r="IC152" i="3"/>
  <c r="IC133" i="3"/>
  <c r="IB133" i="3"/>
  <c r="IC124" i="3"/>
  <c r="IB124" i="3"/>
  <c r="IB119" i="3"/>
  <c r="IC119" i="3"/>
  <c r="II58" i="3"/>
  <c r="IH58" i="3"/>
  <c r="II95" i="3"/>
  <c r="IH95" i="3"/>
  <c r="II82" i="3"/>
  <c r="IH82" i="3"/>
  <c r="II69" i="3"/>
  <c r="IH69" i="3"/>
  <c r="II99" i="3"/>
  <c r="IH99" i="3"/>
  <c r="IH86" i="3"/>
  <c r="II86" i="3"/>
  <c r="II73" i="3"/>
  <c r="IH73" i="3"/>
  <c r="ID112" i="3"/>
  <c r="ID114" i="3"/>
  <c r="ID116" i="3"/>
  <c r="ID122" i="3"/>
  <c r="ID124" i="3"/>
  <c r="ID130" i="3"/>
  <c r="ID132" i="3"/>
  <c r="ID115" i="3"/>
  <c r="ID117" i="3"/>
  <c r="ID123" i="3"/>
  <c r="ID125" i="3"/>
  <c r="ID131" i="3"/>
  <c r="ID118" i="3"/>
  <c r="ID120" i="3"/>
  <c r="ID126" i="3"/>
  <c r="ID128" i="3"/>
  <c r="ID134" i="3"/>
  <c r="ID113" i="3"/>
  <c r="ID136" i="3"/>
  <c r="ID144" i="3"/>
  <c r="ID133" i="3"/>
  <c r="ID143" i="3"/>
  <c r="ID151" i="3"/>
  <c r="ID138" i="3"/>
  <c r="ID146" i="3"/>
  <c r="ID158" i="3"/>
  <c r="ID139" i="3"/>
  <c r="ID140" i="3"/>
  <c r="ID149" i="3"/>
  <c r="ID159" i="3"/>
  <c r="ID119" i="3"/>
  <c r="ID148" i="3"/>
  <c r="ID156" i="3"/>
  <c r="ID157" i="3"/>
  <c r="ID129" i="3"/>
  <c r="ID141" i="3"/>
  <c r="ID142" i="3"/>
  <c r="ID154" i="3"/>
  <c r="ID162" i="3"/>
  <c r="ID145" i="3"/>
  <c r="ID150" i="3"/>
  <c r="ID155" i="3"/>
  <c r="ID137" i="3"/>
  <c r="ID153" i="3"/>
  <c r="ID135" i="3"/>
  <c r="ID160" i="3"/>
  <c r="ID147" i="3"/>
  <c r="IH111" i="3"/>
  <c r="ID152" i="3"/>
  <c r="ID121" i="3"/>
  <c r="ID127" i="3"/>
  <c r="ID161" i="3"/>
  <c r="IC149" i="3"/>
  <c r="IB149" i="3"/>
  <c r="IB160" i="3"/>
  <c r="IC160" i="3"/>
  <c r="IC141" i="3"/>
  <c r="IB141" i="3"/>
  <c r="IC130" i="3"/>
  <c r="IB130" i="3"/>
  <c r="IB121" i="3"/>
  <c r="IC121" i="3"/>
  <c r="IC112" i="3"/>
  <c r="IB112" i="3"/>
  <c r="IB164" i="3"/>
  <c r="IV247" i="3" s="1"/>
  <c r="II75" i="3"/>
  <c r="IH75" i="3"/>
  <c r="IB134" i="3"/>
  <c r="IC134" i="3"/>
  <c r="IJ62" i="3"/>
  <c r="IJ70" i="3"/>
  <c r="IJ78" i="3"/>
  <c r="IJ86" i="3"/>
  <c r="IJ94" i="3"/>
  <c r="IJ102" i="3"/>
  <c r="IJ59" i="3"/>
  <c r="IJ67" i="3"/>
  <c r="IJ75" i="3"/>
  <c r="IJ83" i="3"/>
  <c r="IJ91" i="3"/>
  <c r="IJ99" i="3"/>
  <c r="IJ64" i="3"/>
  <c r="IJ72" i="3"/>
  <c r="IJ80" i="3"/>
  <c r="IJ88" i="3"/>
  <c r="IJ96" i="3"/>
  <c r="IJ104" i="3"/>
  <c r="IJ61" i="3"/>
  <c r="IJ69" i="3"/>
  <c r="IJ77" i="3"/>
  <c r="IJ85" i="3"/>
  <c r="IJ93" i="3"/>
  <c r="IJ101" i="3"/>
  <c r="IJ58" i="3"/>
  <c r="IJ66" i="3"/>
  <c r="IJ74" i="3"/>
  <c r="IJ82" i="3"/>
  <c r="IJ90" i="3"/>
  <c r="IJ98" i="3"/>
  <c r="IJ106" i="3"/>
  <c r="IJ63" i="3"/>
  <c r="IJ71" i="3"/>
  <c r="IJ79" i="3"/>
  <c r="IJ87" i="3"/>
  <c r="IJ95" i="3"/>
  <c r="IJ103" i="3"/>
  <c r="IJ60" i="3"/>
  <c r="IJ68" i="3"/>
  <c r="IJ76" i="3"/>
  <c r="IJ84" i="3"/>
  <c r="IJ92" i="3"/>
  <c r="IJ100" i="3"/>
  <c r="IJ65" i="3"/>
  <c r="IJ105" i="3"/>
  <c r="IJ81" i="3"/>
  <c r="IJ57" i="3"/>
  <c r="IJ97" i="3"/>
  <c r="IJ73" i="3"/>
  <c r="IJ89" i="3"/>
  <c r="IN56" i="3"/>
  <c r="II103" i="3"/>
  <c r="IH103" i="3"/>
  <c r="II90" i="3"/>
  <c r="IH90" i="3"/>
  <c r="II77" i="3"/>
  <c r="IH77" i="3"/>
  <c r="II64" i="3"/>
  <c r="IH64" i="3"/>
  <c r="IH94" i="3"/>
  <c r="II94" i="3"/>
  <c r="II81" i="3"/>
  <c r="IH81" i="3"/>
  <c r="IB145" i="3"/>
  <c r="IC145" i="3"/>
  <c r="IC159" i="3"/>
  <c r="IB159" i="3"/>
  <c r="IC147" i="3"/>
  <c r="IB147" i="3"/>
  <c r="IC136" i="3"/>
  <c r="IB136" i="3"/>
  <c r="IC132" i="3"/>
  <c r="IB132" i="3"/>
  <c r="IB127" i="3"/>
  <c r="IC127" i="3"/>
  <c r="IC118" i="3"/>
  <c r="IB118" i="3"/>
  <c r="II68" i="3"/>
  <c r="IH68" i="3"/>
  <c r="IC125" i="3"/>
  <c r="IB125" i="3"/>
  <c r="II100" i="3"/>
  <c r="IH100" i="3"/>
  <c r="II98" i="3"/>
  <c r="IH98" i="3"/>
  <c r="II85" i="3"/>
  <c r="IH85" i="3"/>
  <c r="II72" i="3"/>
  <c r="IH72" i="3"/>
  <c r="IH102" i="3"/>
  <c r="II102" i="3"/>
  <c r="II89" i="3"/>
  <c r="IH89" i="3"/>
  <c r="IC150" i="3"/>
  <c r="IB150" i="3"/>
  <c r="IC148" i="3"/>
  <c r="IB148" i="3"/>
  <c r="IC153" i="3"/>
  <c r="IB153" i="3"/>
  <c r="IC144" i="3"/>
  <c r="IB144" i="3"/>
  <c r="IC115" i="3"/>
  <c r="IB115" i="3"/>
  <c r="IB129" i="3"/>
  <c r="IC129" i="3"/>
  <c r="IC120" i="3"/>
  <c r="IB120" i="3"/>
  <c r="IH62" i="3"/>
  <c r="II62" i="3"/>
  <c r="IC116" i="3"/>
  <c r="IB116" i="3"/>
  <c r="II76" i="3"/>
  <c r="IH76" i="3"/>
  <c r="II106" i="3"/>
  <c r="IH106" i="3"/>
  <c r="II93" i="3"/>
  <c r="IH93" i="3"/>
  <c r="II80" i="3"/>
  <c r="IH80" i="3"/>
  <c r="II59" i="3"/>
  <c r="IH59" i="3"/>
  <c r="II97" i="3"/>
  <c r="IH97" i="3"/>
  <c r="IC154" i="3"/>
  <c r="IB154" i="3"/>
  <c r="IC156" i="3"/>
  <c r="IB156" i="3"/>
  <c r="IC161" i="3"/>
  <c r="IB161" i="3"/>
  <c r="IB143" i="3"/>
  <c r="IC143" i="3"/>
  <c r="IC117" i="3"/>
  <c r="IB117" i="3"/>
  <c r="IC135" i="3"/>
  <c r="IB135" i="3"/>
  <c r="IC126" i="3"/>
  <c r="IB126" i="3"/>
  <c r="IB138" i="3"/>
  <c r="IC138" i="3"/>
  <c r="II92" i="3"/>
  <c r="IH92" i="3"/>
  <c r="II63" i="3"/>
  <c r="IH63" i="3"/>
  <c r="II101" i="3"/>
  <c r="IH101" i="3"/>
  <c r="II88" i="3"/>
  <c r="IH88" i="3"/>
  <c r="II67" i="3"/>
  <c r="IH67" i="3"/>
  <c r="II105" i="3"/>
  <c r="IH105" i="3"/>
  <c r="IC151" i="3"/>
  <c r="IB151" i="3"/>
  <c r="IC139" i="3"/>
  <c r="IB139" i="3"/>
  <c r="IB137" i="3"/>
  <c r="IC137" i="3"/>
  <c r="IC123" i="3"/>
  <c r="IB123" i="3"/>
  <c r="IC114" i="3"/>
  <c r="IB114" i="3"/>
  <c r="IC128" i="3"/>
  <c r="IB128" i="3"/>
  <c r="IL96" i="3" l="1"/>
  <c r="IK96" i="3"/>
  <c r="IF160" i="3"/>
  <c r="IE160" i="3"/>
  <c r="IE130" i="3"/>
  <c r="IF130" i="3"/>
  <c r="IL89" i="3"/>
  <c r="IK89" i="3"/>
  <c r="IL92" i="3"/>
  <c r="IK92" i="3"/>
  <c r="IL79" i="3"/>
  <c r="IK79" i="3"/>
  <c r="IL66" i="3"/>
  <c r="IK66" i="3"/>
  <c r="IL104" i="3"/>
  <c r="IK104" i="3"/>
  <c r="IK83" i="3"/>
  <c r="IL83" i="3"/>
  <c r="IL70" i="3"/>
  <c r="IK70" i="3"/>
  <c r="IF147" i="3"/>
  <c r="IE147" i="3"/>
  <c r="IF162" i="3"/>
  <c r="IE162" i="3"/>
  <c r="IF119" i="3"/>
  <c r="IE119" i="3"/>
  <c r="IF151" i="3"/>
  <c r="IE151" i="3"/>
  <c r="IF126" i="3"/>
  <c r="IE126" i="3"/>
  <c r="IE132" i="3"/>
  <c r="IF132" i="3"/>
  <c r="IF143" i="3"/>
  <c r="IE143" i="3"/>
  <c r="IM59" i="3"/>
  <c r="IM67" i="3"/>
  <c r="IM75" i="3"/>
  <c r="IM83" i="3"/>
  <c r="IM91" i="3"/>
  <c r="IM99" i="3"/>
  <c r="IM64" i="3"/>
  <c r="IM72" i="3"/>
  <c r="IM80" i="3"/>
  <c r="IM88" i="3"/>
  <c r="IM96" i="3"/>
  <c r="IM104" i="3"/>
  <c r="IM61" i="3"/>
  <c r="IM69" i="3"/>
  <c r="IM77" i="3"/>
  <c r="IM85" i="3"/>
  <c r="IM93" i="3"/>
  <c r="IM101" i="3"/>
  <c r="IM58" i="3"/>
  <c r="IM66" i="3"/>
  <c r="IM74" i="3"/>
  <c r="IM82" i="3"/>
  <c r="IM90" i="3"/>
  <c r="IM98" i="3"/>
  <c r="IM106" i="3"/>
  <c r="IM63" i="3"/>
  <c r="IM71" i="3"/>
  <c r="IM79" i="3"/>
  <c r="IM87" i="3"/>
  <c r="IM95" i="3"/>
  <c r="IM103" i="3"/>
  <c r="IM60" i="3"/>
  <c r="IM68" i="3"/>
  <c r="IM76" i="3"/>
  <c r="IM84" i="3"/>
  <c r="IM92" i="3"/>
  <c r="IM100" i="3"/>
  <c r="IM57" i="3"/>
  <c r="IM65" i="3"/>
  <c r="IM73" i="3"/>
  <c r="IM81" i="3"/>
  <c r="IM89" i="3"/>
  <c r="IM97" i="3"/>
  <c r="IM105" i="3"/>
  <c r="IM94" i="3"/>
  <c r="IM70" i="3"/>
  <c r="IM86" i="3"/>
  <c r="IM62" i="3"/>
  <c r="IM102" i="3"/>
  <c r="IM78" i="3"/>
  <c r="IQ56" i="3"/>
  <c r="IL100" i="3"/>
  <c r="IK100" i="3"/>
  <c r="IL87" i="3"/>
  <c r="IK87" i="3"/>
  <c r="IL74" i="3"/>
  <c r="IK74" i="3"/>
  <c r="IL61" i="3"/>
  <c r="IK61" i="3"/>
  <c r="IK91" i="3"/>
  <c r="IL91" i="3"/>
  <c r="IL78" i="3"/>
  <c r="IK78" i="3"/>
  <c r="IG112" i="3"/>
  <c r="IG118" i="3"/>
  <c r="IG120" i="3"/>
  <c r="IG126" i="3"/>
  <c r="IG128" i="3"/>
  <c r="IG113" i="3"/>
  <c r="IG119" i="3"/>
  <c r="IG121" i="3"/>
  <c r="IG127" i="3"/>
  <c r="IG129" i="3"/>
  <c r="IG130" i="3"/>
  <c r="IG132" i="3"/>
  <c r="IG135" i="3"/>
  <c r="IG143" i="3"/>
  <c r="IG123" i="3"/>
  <c r="IG125" i="3"/>
  <c r="IG138" i="3"/>
  <c r="IG146" i="3"/>
  <c r="IG122" i="3"/>
  <c r="IG124" i="3"/>
  <c r="IG137" i="3"/>
  <c r="IG148" i="3"/>
  <c r="IG157" i="3"/>
  <c r="IG116" i="3"/>
  <c r="IG151" i="3"/>
  <c r="IG154" i="3"/>
  <c r="IG162" i="3"/>
  <c r="IG131" i="3"/>
  <c r="IG136" i="3"/>
  <c r="IG141" i="3"/>
  <c r="IG142" i="3"/>
  <c r="IG145" i="3"/>
  <c r="IG150" i="3"/>
  <c r="IG155" i="3"/>
  <c r="IG133" i="3"/>
  <c r="IG134" i="3"/>
  <c r="IG152" i="3"/>
  <c r="IG160" i="3"/>
  <c r="IG114" i="3"/>
  <c r="IG117" i="3"/>
  <c r="IG147" i="3"/>
  <c r="IG153" i="3"/>
  <c r="IG161" i="3"/>
  <c r="IG144" i="3"/>
  <c r="IG158" i="3"/>
  <c r="IG149" i="3"/>
  <c r="IK111" i="3"/>
  <c r="IG156" i="3"/>
  <c r="IG115" i="3"/>
  <c r="IG139" i="3"/>
  <c r="IG140" i="3"/>
  <c r="IG159" i="3"/>
  <c r="IF145" i="3"/>
  <c r="IE145" i="3"/>
  <c r="IE148" i="3"/>
  <c r="IF148" i="3"/>
  <c r="IF138" i="3"/>
  <c r="IE138" i="3"/>
  <c r="IF128" i="3"/>
  <c r="IE128" i="3"/>
  <c r="IF115" i="3"/>
  <c r="IE115" i="3"/>
  <c r="IL84" i="3"/>
  <c r="IK84" i="3"/>
  <c r="IL65" i="3"/>
  <c r="IK65" i="3"/>
  <c r="IL95" i="3"/>
  <c r="IK95" i="3"/>
  <c r="IL82" i="3"/>
  <c r="IK82" i="3"/>
  <c r="IL69" i="3"/>
  <c r="IK69" i="3"/>
  <c r="IK99" i="3"/>
  <c r="IL99" i="3"/>
  <c r="IL86" i="3"/>
  <c r="IK86" i="3"/>
  <c r="IF152" i="3"/>
  <c r="IE152" i="3"/>
  <c r="IF150" i="3"/>
  <c r="IE150" i="3"/>
  <c r="IF156" i="3"/>
  <c r="IE156" i="3"/>
  <c r="IF146" i="3"/>
  <c r="IE146" i="3"/>
  <c r="IF134" i="3"/>
  <c r="IE134" i="3"/>
  <c r="IF117" i="3"/>
  <c r="IE117" i="3"/>
  <c r="IF112" i="3"/>
  <c r="IE112" i="3"/>
  <c r="IE164" i="3"/>
  <c r="IV248" i="3" s="1"/>
  <c r="IL58" i="3"/>
  <c r="IK58" i="3"/>
  <c r="IF154" i="3"/>
  <c r="IE154" i="3"/>
  <c r="IL105" i="3"/>
  <c r="IK105" i="3"/>
  <c r="IL103" i="3"/>
  <c r="IK103" i="3"/>
  <c r="IL90" i="3"/>
  <c r="IK90" i="3"/>
  <c r="IL77" i="3"/>
  <c r="IK77" i="3"/>
  <c r="IL64" i="3"/>
  <c r="IK64" i="3"/>
  <c r="IL94" i="3"/>
  <c r="IK94" i="3"/>
  <c r="IF121" i="3"/>
  <c r="IE121" i="3"/>
  <c r="IF155" i="3"/>
  <c r="IE155" i="3"/>
  <c r="IF157" i="3"/>
  <c r="IE157" i="3"/>
  <c r="IF158" i="3"/>
  <c r="IE158" i="3"/>
  <c r="IF113" i="3"/>
  <c r="IE113" i="3"/>
  <c r="IF123" i="3"/>
  <c r="IE123" i="3"/>
  <c r="IE114" i="3"/>
  <c r="IF114" i="3"/>
  <c r="IK75" i="3"/>
  <c r="IL75" i="3"/>
  <c r="IE159" i="3"/>
  <c r="IF159" i="3"/>
  <c r="IL81" i="3"/>
  <c r="IK81" i="3"/>
  <c r="IL60" i="3"/>
  <c r="IK60" i="3"/>
  <c r="IL98" i="3"/>
  <c r="IK98" i="3"/>
  <c r="IL85" i="3"/>
  <c r="IK85" i="3"/>
  <c r="IL72" i="3"/>
  <c r="IK72" i="3"/>
  <c r="IL102" i="3"/>
  <c r="IK102" i="3"/>
  <c r="IF127" i="3"/>
  <c r="IE127" i="3"/>
  <c r="IE137" i="3"/>
  <c r="IF137" i="3"/>
  <c r="IF129" i="3"/>
  <c r="IE129" i="3"/>
  <c r="IE139" i="3"/>
  <c r="IF139" i="3"/>
  <c r="IF136" i="3"/>
  <c r="IE136" i="3"/>
  <c r="IF125" i="3"/>
  <c r="IE125" i="3"/>
  <c r="IE116" i="3"/>
  <c r="IF116" i="3"/>
  <c r="IL73" i="3"/>
  <c r="IK73" i="3"/>
  <c r="IL62" i="3"/>
  <c r="IK62" i="3"/>
  <c r="IF120" i="3"/>
  <c r="IE120" i="3"/>
  <c r="IK109" i="3"/>
  <c r="IV166" i="3" s="1"/>
  <c r="IL57" i="3"/>
  <c r="IK57" i="3"/>
  <c r="IL68" i="3"/>
  <c r="IK68" i="3"/>
  <c r="IL106" i="3"/>
  <c r="IK106" i="3"/>
  <c r="IL93" i="3"/>
  <c r="IK93" i="3"/>
  <c r="IL80" i="3"/>
  <c r="IK80" i="3"/>
  <c r="IK59" i="3"/>
  <c r="IL59" i="3"/>
  <c r="IF161" i="3"/>
  <c r="IE161" i="3"/>
  <c r="IF153" i="3"/>
  <c r="IE153" i="3"/>
  <c r="IF141" i="3"/>
  <c r="IE141" i="3"/>
  <c r="IE140" i="3"/>
  <c r="IF140" i="3"/>
  <c r="IF144" i="3"/>
  <c r="IE144" i="3"/>
  <c r="IF131" i="3"/>
  <c r="IE131" i="3"/>
  <c r="IE122" i="3"/>
  <c r="IF122" i="3"/>
  <c r="IL71" i="3"/>
  <c r="IK71" i="3"/>
  <c r="IL97" i="3"/>
  <c r="IK97" i="3"/>
  <c r="IL76" i="3"/>
  <c r="IK76" i="3"/>
  <c r="IL63" i="3"/>
  <c r="IK63" i="3"/>
  <c r="IL101" i="3"/>
  <c r="IK101" i="3"/>
  <c r="IL88" i="3"/>
  <c r="IK88" i="3"/>
  <c r="IK67" i="3"/>
  <c r="IL67" i="3"/>
  <c r="IE135" i="3"/>
  <c r="IF135" i="3"/>
  <c r="IF142" i="3"/>
  <c r="IE142" i="3"/>
  <c r="IF149" i="3"/>
  <c r="IE149" i="3"/>
  <c r="IF133" i="3"/>
  <c r="IE133" i="3"/>
  <c r="IF118" i="3"/>
  <c r="IE118" i="3"/>
  <c r="IE124" i="3"/>
  <c r="IF124" i="3"/>
  <c r="II116" i="3" l="1"/>
  <c r="IH116" i="3"/>
  <c r="IO65" i="3"/>
  <c r="IN65" i="3"/>
  <c r="IO77" i="3"/>
  <c r="IN77" i="3"/>
  <c r="II115" i="3"/>
  <c r="IH115" i="3"/>
  <c r="IH147" i="3"/>
  <c r="II147" i="3"/>
  <c r="II150" i="3"/>
  <c r="IH150" i="3"/>
  <c r="IH151" i="3"/>
  <c r="II151" i="3"/>
  <c r="II138" i="3"/>
  <c r="IH138" i="3"/>
  <c r="II127" i="3"/>
  <c r="IH127" i="3"/>
  <c r="IH112" i="3"/>
  <c r="II112" i="3"/>
  <c r="IH164" i="3"/>
  <c r="IV249" i="3" s="1"/>
  <c r="IO62" i="3"/>
  <c r="IN62" i="3"/>
  <c r="IO73" i="3"/>
  <c r="IN73" i="3"/>
  <c r="IO60" i="3"/>
  <c r="IN60" i="3"/>
  <c r="IO98" i="3"/>
  <c r="IN98" i="3"/>
  <c r="IO85" i="3"/>
  <c r="IN85" i="3"/>
  <c r="IN72" i="3"/>
  <c r="IO72" i="3"/>
  <c r="II145" i="3"/>
  <c r="IH145" i="3"/>
  <c r="IO86" i="3"/>
  <c r="IN86" i="3"/>
  <c r="IH139" i="3"/>
  <c r="II139" i="3"/>
  <c r="II153" i="3"/>
  <c r="IH153" i="3"/>
  <c r="II155" i="3"/>
  <c r="IH155" i="3"/>
  <c r="IH154" i="3"/>
  <c r="II154" i="3"/>
  <c r="II146" i="3"/>
  <c r="IH146" i="3"/>
  <c r="II129" i="3"/>
  <c r="IH129" i="3"/>
  <c r="II118" i="3"/>
  <c r="IH118" i="3"/>
  <c r="IO102" i="3"/>
  <c r="IN102" i="3"/>
  <c r="IO81" i="3"/>
  <c r="IN81" i="3"/>
  <c r="IO68" i="3"/>
  <c r="IN68" i="3"/>
  <c r="IO106" i="3"/>
  <c r="IN106" i="3"/>
  <c r="IO93" i="3"/>
  <c r="IN93" i="3"/>
  <c r="IN80" i="3"/>
  <c r="IO80" i="3"/>
  <c r="IO59" i="3"/>
  <c r="IN59" i="3"/>
  <c r="II125" i="3"/>
  <c r="IH125" i="3"/>
  <c r="IH140" i="3"/>
  <c r="II140" i="3"/>
  <c r="II161" i="3"/>
  <c r="IH161" i="3"/>
  <c r="II133" i="3"/>
  <c r="IH133" i="3"/>
  <c r="IH162" i="3"/>
  <c r="II162" i="3"/>
  <c r="II122" i="3"/>
  <c r="IH122" i="3"/>
  <c r="II130" i="3"/>
  <c r="IH130" i="3"/>
  <c r="II120" i="3"/>
  <c r="IH120" i="3"/>
  <c r="IO78" i="3"/>
  <c r="IN78" i="3"/>
  <c r="IO89" i="3"/>
  <c r="IN89" i="3"/>
  <c r="IO76" i="3"/>
  <c r="IN76" i="3"/>
  <c r="IO63" i="3"/>
  <c r="IN63" i="3"/>
  <c r="IO101" i="3"/>
  <c r="IN101" i="3"/>
  <c r="IN88" i="3"/>
  <c r="IO88" i="3"/>
  <c r="IO67" i="3"/>
  <c r="IN67" i="3"/>
  <c r="II156" i="3"/>
  <c r="IH156" i="3"/>
  <c r="II159" i="3"/>
  <c r="IH159" i="3"/>
  <c r="II144" i="3"/>
  <c r="IH144" i="3"/>
  <c r="II134" i="3"/>
  <c r="IH134" i="3"/>
  <c r="II131" i="3"/>
  <c r="IH131" i="3"/>
  <c r="II124" i="3"/>
  <c r="IH124" i="3"/>
  <c r="II132" i="3"/>
  <c r="IH132" i="3"/>
  <c r="II126" i="3"/>
  <c r="IH126" i="3"/>
  <c r="IP64" i="3"/>
  <c r="IP72" i="3"/>
  <c r="IP80" i="3"/>
  <c r="IP88" i="3"/>
  <c r="IP96" i="3"/>
  <c r="IP104" i="3"/>
  <c r="IP61" i="3"/>
  <c r="IP69" i="3"/>
  <c r="IP77" i="3"/>
  <c r="IP85" i="3"/>
  <c r="IP93" i="3"/>
  <c r="IP101" i="3"/>
  <c r="IP58" i="3"/>
  <c r="IP66" i="3"/>
  <c r="IP74" i="3"/>
  <c r="IP82" i="3"/>
  <c r="IP90" i="3"/>
  <c r="IP98" i="3"/>
  <c r="IP106" i="3"/>
  <c r="IP63" i="3"/>
  <c r="IP71" i="3"/>
  <c r="IP79" i="3"/>
  <c r="IP87" i="3"/>
  <c r="IP95" i="3"/>
  <c r="IP103" i="3"/>
  <c r="IP60" i="3"/>
  <c r="IP68" i="3"/>
  <c r="IP76" i="3"/>
  <c r="IP84" i="3"/>
  <c r="IP92" i="3"/>
  <c r="IP100" i="3"/>
  <c r="IP57" i="3"/>
  <c r="IP65" i="3"/>
  <c r="IP73" i="3"/>
  <c r="IP81" i="3"/>
  <c r="IP89" i="3"/>
  <c r="IP97" i="3"/>
  <c r="IP105" i="3"/>
  <c r="IP62" i="3"/>
  <c r="IP70" i="3"/>
  <c r="IP78" i="3"/>
  <c r="IP86" i="3"/>
  <c r="IP94" i="3"/>
  <c r="IP102" i="3"/>
  <c r="IP59" i="3"/>
  <c r="IP99" i="3"/>
  <c r="IP75" i="3"/>
  <c r="IP91" i="3"/>
  <c r="IP67" i="3"/>
  <c r="IP83" i="3"/>
  <c r="IT56" i="3"/>
  <c r="IO97" i="3"/>
  <c r="IN97" i="3"/>
  <c r="IO84" i="3"/>
  <c r="IN84" i="3"/>
  <c r="IO71" i="3"/>
  <c r="IN71" i="3"/>
  <c r="IO58" i="3"/>
  <c r="IN58" i="3"/>
  <c r="IN96" i="3"/>
  <c r="IO96" i="3"/>
  <c r="IO75" i="3"/>
  <c r="IN75" i="3"/>
  <c r="II121" i="3"/>
  <c r="IH121" i="3"/>
  <c r="IO90" i="3"/>
  <c r="IN90" i="3"/>
  <c r="II158" i="3"/>
  <c r="IH158" i="3"/>
  <c r="II152" i="3"/>
  <c r="IH152" i="3"/>
  <c r="II136" i="3"/>
  <c r="IH136" i="3"/>
  <c r="II137" i="3"/>
  <c r="IH137" i="3"/>
  <c r="II135" i="3"/>
  <c r="IH135" i="3"/>
  <c r="II128" i="3"/>
  <c r="IH128" i="3"/>
  <c r="IO105" i="3"/>
  <c r="IN105" i="3"/>
  <c r="IO92" i="3"/>
  <c r="IN92" i="3"/>
  <c r="IO79" i="3"/>
  <c r="IN79" i="3"/>
  <c r="IO66" i="3"/>
  <c r="IN66" i="3"/>
  <c r="IN104" i="3"/>
  <c r="IO104" i="3"/>
  <c r="IO83" i="3"/>
  <c r="IN83" i="3"/>
  <c r="IO103" i="3"/>
  <c r="IN103" i="3"/>
  <c r="II149" i="3"/>
  <c r="IH149" i="3"/>
  <c r="II160" i="3"/>
  <c r="IH160" i="3"/>
  <c r="II141" i="3"/>
  <c r="IH141" i="3"/>
  <c r="II148" i="3"/>
  <c r="IH148" i="3"/>
  <c r="II143" i="3"/>
  <c r="IH143" i="3"/>
  <c r="II113" i="3"/>
  <c r="IH113" i="3"/>
  <c r="IO94" i="3"/>
  <c r="IN94" i="3"/>
  <c r="IO100" i="3"/>
  <c r="IN100" i="3"/>
  <c r="IO87" i="3"/>
  <c r="IN87" i="3"/>
  <c r="IO74" i="3"/>
  <c r="IN74" i="3"/>
  <c r="IO61" i="3"/>
  <c r="IN61" i="3"/>
  <c r="IO91" i="3"/>
  <c r="IN91" i="3"/>
  <c r="II117" i="3"/>
  <c r="IH117" i="3"/>
  <c r="IN64" i="3"/>
  <c r="IO64" i="3"/>
  <c r="IJ112" i="3"/>
  <c r="IJ113" i="3"/>
  <c r="IJ119" i="3"/>
  <c r="IJ121" i="3"/>
  <c r="IJ127" i="3"/>
  <c r="IJ129" i="3"/>
  <c r="IJ114" i="3"/>
  <c r="IJ116" i="3"/>
  <c r="IJ122" i="3"/>
  <c r="IJ124" i="3"/>
  <c r="IJ130" i="3"/>
  <c r="IJ132" i="3"/>
  <c r="IJ115" i="3"/>
  <c r="IJ117" i="3"/>
  <c r="IJ123" i="3"/>
  <c r="IJ125" i="3"/>
  <c r="IJ131" i="3"/>
  <c r="IJ133" i="3"/>
  <c r="IJ134" i="3"/>
  <c r="IJ138" i="3"/>
  <c r="IJ137" i="3"/>
  <c r="IJ145" i="3"/>
  <c r="IJ135" i="3"/>
  <c r="IJ140" i="3"/>
  <c r="IJ136" i="3"/>
  <c r="IJ141" i="3"/>
  <c r="IJ142" i="3"/>
  <c r="IJ152" i="3"/>
  <c r="IJ160" i="3"/>
  <c r="IJ128" i="3"/>
  <c r="IJ153" i="3"/>
  <c r="IJ161" i="3"/>
  <c r="IJ147" i="3"/>
  <c r="IJ158" i="3"/>
  <c r="IJ143" i="3"/>
  <c r="IJ144" i="3"/>
  <c r="IJ146" i="3"/>
  <c r="IJ159" i="3"/>
  <c r="IJ120" i="3"/>
  <c r="IJ126" i="3"/>
  <c r="IJ149" i="3"/>
  <c r="IJ156" i="3"/>
  <c r="IJ139" i="3"/>
  <c r="IJ148" i="3"/>
  <c r="IJ157" i="3"/>
  <c r="IJ162" i="3"/>
  <c r="IJ118" i="3"/>
  <c r="IN111" i="3"/>
  <c r="IJ154" i="3"/>
  <c r="IJ150" i="3"/>
  <c r="IJ155" i="3"/>
  <c r="IJ151" i="3"/>
  <c r="II114" i="3"/>
  <c r="IH114" i="3"/>
  <c r="IH142" i="3"/>
  <c r="II142" i="3"/>
  <c r="II157" i="3"/>
  <c r="IH157" i="3"/>
  <c r="II123" i="3"/>
  <c r="IH123" i="3"/>
  <c r="II119" i="3"/>
  <c r="IH119" i="3"/>
  <c r="IO70" i="3"/>
  <c r="IN70" i="3"/>
  <c r="IN109" i="3"/>
  <c r="IV167" i="3" s="1"/>
  <c r="IO57" i="3"/>
  <c r="IN57" i="3"/>
  <c r="IO95" i="3"/>
  <c r="IN95" i="3"/>
  <c r="IO82" i="3"/>
  <c r="IN82" i="3"/>
  <c r="IO69" i="3"/>
  <c r="IN69" i="3"/>
  <c r="IO99" i="3"/>
  <c r="IN99" i="3"/>
  <c r="IL136" i="3" l="1"/>
  <c r="IK136" i="3"/>
  <c r="IQ85" i="3"/>
  <c r="IR85" i="3"/>
  <c r="IK150" i="3"/>
  <c r="IL150" i="3"/>
  <c r="IL156" i="3"/>
  <c r="IK156" i="3"/>
  <c r="IL158" i="3"/>
  <c r="IK158" i="3"/>
  <c r="IK141" i="3"/>
  <c r="IL141" i="3"/>
  <c r="IK133" i="3"/>
  <c r="IL133" i="3"/>
  <c r="IL124" i="3"/>
  <c r="IK124" i="3"/>
  <c r="IL113" i="3"/>
  <c r="IK113" i="3"/>
  <c r="IS64" i="3"/>
  <c r="IS72" i="3"/>
  <c r="IS80" i="3"/>
  <c r="IS88" i="3"/>
  <c r="IS96" i="3"/>
  <c r="IS104" i="3"/>
  <c r="IS61" i="3"/>
  <c r="IS69" i="3"/>
  <c r="IS77" i="3"/>
  <c r="IS85" i="3"/>
  <c r="IS93" i="3"/>
  <c r="IS101" i="3"/>
  <c r="IS58" i="3"/>
  <c r="IS66" i="3"/>
  <c r="IS74" i="3"/>
  <c r="IS82" i="3"/>
  <c r="IS90" i="3"/>
  <c r="IS98" i="3"/>
  <c r="IS106" i="3"/>
  <c r="IS63" i="3"/>
  <c r="IS71" i="3"/>
  <c r="IS79" i="3"/>
  <c r="IS87" i="3"/>
  <c r="IS95" i="3"/>
  <c r="IS103" i="3"/>
  <c r="IS60" i="3"/>
  <c r="IS68" i="3"/>
  <c r="IS76" i="3"/>
  <c r="IS84" i="3"/>
  <c r="IS92" i="3"/>
  <c r="IS100" i="3"/>
  <c r="IS57" i="3"/>
  <c r="IS65" i="3"/>
  <c r="IS73" i="3"/>
  <c r="IS81" i="3"/>
  <c r="IS89" i="3"/>
  <c r="IS97" i="3"/>
  <c r="IS105" i="3"/>
  <c r="IS62" i="3"/>
  <c r="IS70" i="3"/>
  <c r="IS78" i="3"/>
  <c r="IS86" i="3"/>
  <c r="IS94" i="3"/>
  <c r="IS102" i="3"/>
  <c r="IS75" i="3"/>
  <c r="IS91" i="3"/>
  <c r="IS67" i="3"/>
  <c r="IS83" i="3"/>
  <c r="IS59" i="3"/>
  <c r="IS99" i="3"/>
  <c r="IR94" i="3"/>
  <c r="IQ94" i="3"/>
  <c r="IR81" i="3"/>
  <c r="IQ81" i="3"/>
  <c r="IR68" i="3"/>
  <c r="IQ68" i="3"/>
  <c r="IR106" i="3"/>
  <c r="IQ106" i="3"/>
  <c r="IQ93" i="3"/>
  <c r="IR93" i="3"/>
  <c r="IR80" i="3"/>
  <c r="IQ80" i="3"/>
  <c r="IL147" i="3"/>
  <c r="IK147" i="3"/>
  <c r="IL155" i="3"/>
  <c r="IK155" i="3"/>
  <c r="IK139" i="3"/>
  <c r="IL139" i="3"/>
  <c r="IL143" i="3"/>
  <c r="IK143" i="3"/>
  <c r="IK142" i="3"/>
  <c r="IL142" i="3"/>
  <c r="IL134" i="3"/>
  <c r="IK134" i="3"/>
  <c r="IL130" i="3"/>
  <c r="IK130" i="3"/>
  <c r="IL119" i="3"/>
  <c r="IK119" i="3"/>
  <c r="IR102" i="3"/>
  <c r="IQ102" i="3"/>
  <c r="IR89" i="3"/>
  <c r="IQ89" i="3"/>
  <c r="IR76" i="3"/>
  <c r="IQ76" i="3"/>
  <c r="IR63" i="3"/>
  <c r="IQ63" i="3"/>
  <c r="IQ101" i="3"/>
  <c r="IR101" i="3"/>
  <c r="IR88" i="3"/>
  <c r="IQ88" i="3"/>
  <c r="IL149" i="3"/>
  <c r="IK149" i="3"/>
  <c r="IR60" i="3"/>
  <c r="IQ60" i="3"/>
  <c r="IL151" i="3"/>
  <c r="IK151" i="3"/>
  <c r="IL121" i="3"/>
  <c r="IK121" i="3"/>
  <c r="IR59" i="3"/>
  <c r="IQ59" i="3"/>
  <c r="IR97" i="3"/>
  <c r="IQ97" i="3"/>
  <c r="IR84" i="3"/>
  <c r="IQ84" i="3"/>
  <c r="IR71" i="3"/>
  <c r="IQ71" i="3"/>
  <c r="IR58" i="3"/>
  <c r="IQ58" i="3"/>
  <c r="IR96" i="3"/>
  <c r="IQ96" i="3"/>
  <c r="IL112" i="3"/>
  <c r="IK112" i="3"/>
  <c r="IK164" i="3"/>
  <c r="IV250" i="3" s="1"/>
  <c r="IR86" i="3"/>
  <c r="IQ86" i="3"/>
  <c r="IL138" i="3"/>
  <c r="IK138" i="3"/>
  <c r="IL157" i="3"/>
  <c r="IK157" i="3"/>
  <c r="IL146" i="3"/>
  <c r="IK146" i="3"/>
  <c r="IL160" i="3"/>
  <c r="IK160" i="3"/>
  <c r="IL137" i="3"/>
  <c r="IK137" i="3"/>
  <c r="IL115" i="3"/>
  <c r="IK115" i="3"/>
  <c r="IK127" i="3"/>
  <c r="IL127" i="3"/>
  <c r="IR99" i="3"/>
  <c r="IQ99" i="3"/>
  <c r="IR105" i="3"/>
  <c r="IQ105" i="3"/>
  <c r="IR92" i="3"/>
  <c r="IQ92" i="3"/>
  <c r="IR79" i="3"/>
  <c r="IQ79" i="3"/>
  <c r="IR66" i="3"/>
  <c r="IQ66" i="3"/>
  <c r="IR104" i="3"/>
  <c r="IQ104" i="3"/>
  <c r="IL154" i="3"/>
  <c r="IK154" i="3"/>
  <c r="IR83" i="3"/>
  <c r="IQ83" i="3"/>
  <c r="IL148" i="3"/>
  <c r="IK148" i="3"/>
  <c r="IL132" i="3"/>
  <c r="IK132" i="3"/>
  <c r="IL128" i="3"/>
  <c r="IK128" i="3"/>
  <c r="IL117" i="3"/>
  <c r="IK117" i="3"/>
  <c r="IK129" i="3"/>
  <c r="IL129" i="3"/>
  <c r="IR75" i="3"/>
  <c r="IQ75" i="3"/>
  <c r="IR62" i="3"/>
  <c r="IQ62" i="3"/>
  <c r="IR100" i="3"/>
  <c r="IQ100" i="3"/>
  <c r="IR87" i="3"/>
  <c r="IQ87" i="3"/>
  <c r="IR74" i="3"/>
  <c r="IQ74" i="3"/>
  <c r="IQ61" i="3"/>
  <c r="IR61" i="3"/>
  <c r="IL131" i="3"/>
  <c r="IK131" i="3"/>
  <c r="IR98" i="3"/>
  <c r="IQ98" i="3"/>
  <c r="IL144" i="3"/>
  <c r="IK144" i="3"/>
  <c r="IL159" i="3"/>
  <c r="IK159" i="3"/>
  <c r="IL145" i="3"/>
  <c r="IK145" i="3"/>
  <c r="IL118" i="3"/>
  <c r="IK118" i="3"/>
  <c r="IL120" i="3"/>
  <c r="IK120" i="3"/>
  <c r="IK153" i="3"/>
  <c r="IL153" i="3"/>
  <c r="IL135" i="3"/>
  <c r="IK135" i="3"/>
  <c r="IL123" i="3"/>
  <c r="IK123" i="3"/>
  <c r="IL114" i="3"/>
  <c r="IK114" i="3"/>
  <c r="IR91" i="3"/>
  <c r="IQ91" i="3"/>
  <c r="IR70" i="3"/>
  <c r="IQ70" i="3"/>
  <c r="IR57" i="3"/>
  <c r="IQ57" i="3"/>
  <c r="IQ109" i="3"/>
  <c r="IV168" i="3" s="1"/>
  <c r="IR95" i="3"/>
  <c r="IQ95" i="3"/>
  <c r="IR82" i="3"/>
  <c r="IQ82" i="3"/>
  <c r="IQ69" i="3"/>
  <c r="IR69" i="3"/>
  <c r="IL122" i="3"/>
  <c r="IK122" i="3"/>
  <c r="IR73" i="3"/>
  <c r="IQ73" i="3"/>
  <c r="IR72" i="3"/>
  <c r="IQ72" i="3"/>
  <c r="IL152" i="3"/>
  <c r="IK152" i="3"/>
  <c r="IL162" i="3"/>
  <c r="IK162" i="3"/>
  <c r="IM112" i="3"/>
  <c r="IM114" i="3"/>
  <c r="IM116" i="3"/>
  <c r="IM122" i="3"/>
  <c r="IM124" i="3"/>
  <c r="IM130" i="3"/>
  <c r="IM132" i="3"/>
  <c r="IM115" i="3"/>
  <c r="IM117" i="3"/>
  <c r="IM123" i="3"/>
  <c r="IM125" i="3"/>
  <c r="IM131" i="3"/>
  <c r="IM133" i="3"/>
  <c r="IM118" i="3"/>
  <c r="IM120" i="3"/>
  <c r="IM126" i="3"/>
  <c r="IM128" i="3"/>
  <c r="IM134" i="3"/>
  <c r="IM113" i="3"/>
  <c r="IM119" i="3"/>
  <c r="IM121" i="3"/>
  <c r="IM127" i="3"/>
  <c r="IM129" i="3"/>
  <c r="IM135" i="3"/>
  <c r="IM137" i="3"/>
  <c r="IM140" i="3"/>
  <c r="IM148" i="3"/>
  <c r="IM139" i="3"/>
  <c r="IM146" i="3"/>
  <c r="IM159" i="3"/>
  <c r="IM138" i="3"/>
  <c r="IM143" i="3"/>
  <c r="IM144" i="3"/>
  <c r="IM149" i="3"/>
  <c r="IM156" i="3"/>
  <c r="IM157" i="3"/>
  <c r="IM154" i="3"/>
  <c r="IM162" i="3"/>
  <c r="IM151" i="3"/>
  <c r="IM155" i="3"/>
  <c r="IM145" i="3"/>
  <c r="IM150" i="3"/>
  <c r="IM152" i="3"/>
  <c r="IM160" i="3"/>
  <c r="IM141" i="3"/>
  <c r="IM147" i="3"/>
  <c r="IM158" i="3"/>
  <c r="IM142" i="3"/>
  <c r="IM136" i="3"/>
  <c r="IM161" i="3"/>
  <c r="IM153" i="3"/>
  <c r="IL126" i="3"/>
  <c r="IK126" i="3"/>
  <c r="IK161" i="3"/>
  <c r="IL161" i="3"/>
  <c r="IL140" i="3"/>
  <c r="IK140" i="3"/>
  <c r="IL125" i="3"/>
  <c r="IK125" i="3"/>
  <c r="IL116" i="3"/>
  <c r="IK116" i="3"/>
  <c r="IR67" i="3"/>
  <c r="IQ67" i="3"/>
  <c r="IR78" i="3"/>
  <c r="IQ78" i="3"/>
  <c r="IR65" i="3"/>
  <c r="IQ65" i="3"/>
  <c r="IR103" i="3"/>
  <c r="IQ103" i="3"/>
  <c r="IR90" i="3"/>
  <c r="IQ90" i="3"/>
  <c r="IQ77" i="3"/>
  <c r="IR77" i="3"/>
  <c r="IR64" i="3"/>
  <c r="IQ64" i="3"/>
  <c r="IN125" i="3" l="1"/>
  <c r="IO125" i="3"/>
  <c r="IU100" i="3"/>
  <c r="IT100" i="3"/>
  <c r="IU87" i="3"/>
  <c r="IT87" i="3"/>
  <c r="IU74" i="3"/>
  <c r="IT74" i="3"/>
  <c r="IT61" i="3"/>
  <c r="IU61" i="3"/>
  <c r="IO160" i="3"/>
  <c r="IN160" i="3"/>
  <c r="IO157" i="3"/>
  <c r="IN157" i="3"/>
  <c r="IO139" i="3"/>
  <c r="IN139" i="3"/>
  <c r="IO119" i="3"/>
  <c r="IN119" i="3"/>
  <c r="IN131" i="3"/>
  <c r="IO131" i="3"/>
  <c r="IO122" i="3"/>
  <c r="IN122" i="3"/>
  <c r="IU83" i="3"/>
  <c r="IT83" i="3"/>
  <c r="IU70" i="3"/>
  <c r="IT70" i="3"/>
  <c r="IU57" i="3"/>
  <c r="IT57" i="3"/>
  <c r="IT109" i="3"/>
  <c r="IV169" i="3" s="1"/>
  <c r="IU95" i="3"/>
  <c r="IT95" i="3"/>
  <c r="IU82" i="3"/>
  <c r="IT82" i="3"/>
  <c r="IT69" i="3"/>
  <c r="IU69" i="3"/>
  <c r="IN156" i="3"/>
  <c r="IO156" i="3"/>
  <c r="IU67" i="3"/>
  <c r="IT67" i="3"/>
  <c r="IN141" i="3"/>
  <c r="IO141" i="3"/>
  <c r="IO146" i="3"/>
  <c r="IN146" i="3"/>
  <c r="IU59" i="3"/>
  <c r="IT59" i="3"/>
  <c r="IU78" i="3"/>
  <c r="IT78" i="3"/>
  <c r="IU65" i="3"/>
  <c r="IT65" i="3"/>
  <c r="IU103" i="3"/>
  <c r="IT103" i="3"/>
  <c r="IU90" i="3"/>
  <c r="IT90" i="3"/>
  <c r="IT77" i="3"/>
  <c r="IU77" i="3"/>
  <c r="IU64" i="3"/>
  <c r="IT64" i="3"/>
  <c r="IN133" i="3"/>
  <c r="IO133" i="3"/>
  <c r="IO162" i="3"/>
  <c r="IN162" i="3"/>
  <c r="IO130" i="3"/>
  <c r="IN130" i="3"/>
  <c r="IU99" i="3"/>
  <c r="IT99" i="3"/>
  <c r="IU86" i="3"/>
  <c r="IT86" i="3"/>
  <c r="IU73" i="3"/>
  <c r="IT73" i="3"/>
  <c r="IU60" i="3"/>
  <c r="IT60" i="3"/>
  <c r="IU98" i="3"/>
  <c r="IT98" i="3"/>
  <c r="IT85" i="3"/>
  <c r="IU85" i="3"/>
  <c r="IU72" i="3"/>
  <c r="IT72" i="3"/>
  <c r="IO153" i="3"/>
  <c r="IN153" i="3"/>
  <c r="IN116" i="3"/>
  <c r="IO116" i="3"/>
  <c r="IO154" i="3"/>
  <c r="IN154" i="3"/>
  <c r="IO124" i="3"/>
  <c r="IN124" i="3"/>
  <c r="IO159" i="3"/>
  <c r="IN159" i="3"/>
  <c r="IO118" i="3"/>
  <c r="IN118" i="3"/>
  <c r="IO158" i="3"/>
  <c r="IN158" i="3"/>
  <c r="IO151" i="3"/>
  <c r="IN151" i="3"/>
  <c r="IO138" i="3"/>
  <c r="IN138" i="3"/>
  <c r="IO129" i="3"/>
  <c r="IN129" i="3"/>
  <c r="IO120" i="3"/>
  <c r="IN120" i="3"/>
  <c r="IO132" i="3"/>
  <c r="IN132" i="3"/>
  <c r="IU94" i="3"/>
  <c r="IT94" i="3"/>
  <c r="IU81" i="3"/>
  <c r="IT81" i="3"/>
  <c r="IU68" i="3"/>
  <c r="IT68" i="3"/>
  <c r="IU106" i="3"/>
  <c r="IT106" i="3"/>
  <c r="IT93" i="3"/>
  <c r="IU93" i="3"/>
  <c r="IU80" i="3"/>
  <c r="IT80" i="3"/>
  <c r="IO113" i="3"/>
  <c r="IN113" i="3"/>
  <c r="IU62" i="3"/>
  <c r="IT62" i="3"/>
  <c r="IO121" i="3"/>
  <c r="IN121" i="3"/>
  <c r="IO147" i="3"/>
  <c r="IN147" i="3"/>
  <c r="IO127" i="3"/>
  <c r="IN127" i="3"/>
  <c r="IN142" i="3"/>
  <c r="IO142" i="3"/>
  <c r="IO155" i="3"/>
  <c r="IN155" i="3"/>
  <c r="IO143" i="3"/>
  <c r="IN143" i="3"/>
  <c r="IN135" i="3"/>
  <c r="IO135" i="3"/>
  <c r="IO126" i="3"/>
  <c r="IN126" i="3"/>
  <c r="IN115" i="3"/>
  <c r="IO115" i="3"/>
  <c r="IU102" i="3"/>
  <c r="IT102" i="3"/>
  <c r="IU89" i="3"/>
  <c r="IT89" i="3"/>
  <c r="IU76" i="3"/>
  <c r="IT76" i="3"/>
  <c r="IU63" i="3"/>
  <c r="IT63" i="3"/>
  <c r="IT101" i="3"/>
  <c r="IU101" i="3"/>
  <c r="IU88" i="3"/>
  <c r="IT88" i="3"/>
  <c r="IO152" i="3"/>
  <c r="IN152" i="3"/>
  <c r="IN136" i="3"/>
  <c r="IO136" i="3"/>
  <c r="IO145" i="3"/>
  <c r="IN145" i="3"/>
  <c r="IN144" i="3"/>
  <c r="IO144" i="3"/>
  <c r="IO137" i="3"/>
  <c r="IN137" i="3"/>
  <c r="IO128" i="3"/>
  <c r="IN128" i="3"/>
  <c r="IN117" i="3"/>
  <c r="IO117" i="3"/>
  <c r="IO112" i="3"/>
  <c r="IN112" i="3"/>
  <c r="IN164" i="3"/>
  <c r="IV251" i="3" s="1"/>
  <c r="IU75" i="3"/>
  <c r="IT75" i="3"/>
  <c r="IU97" i="3"/>
  <c r="IT97" i="3"/>
  <c r="IU84" i="3"/>
  <c r="IT84" i="3"/>
  <c r="IU71" i="3"/>
  <c r="IT71" i="3"/>
  <c r="IU58" i="3"/>
  <c r="IT58" i="3"/>
  <c r="IU96" i="3"/>
  <c r="IT96" i="3"/>
  <c r="IO148" i="3"/>
  <c r="IN148" i="3"/>
  <c r="IO161" i="3"/>
  <c r="IN161" i="3"/>
  <c r="IO150" i="3"/>
  <c r="IN150" i="3"/>
  <c r="IN149" i="3"/>
  <c r="IO149" i="3"/>
  <c r="IO140" i="3"/>
  <c r="IN140" i="3"/>
  <c r="IN134" i="3"/>
  <c r="IO134" i="3"/>
  <c r="IN123" i="3"/>
  <c r="IO123" i="3"/>
  <c r="IN114" i="3"/>
  <c r="IO114" i="3"/>
  <c r="IU91" i="3"/>
  <c r="IT91" i="3"/>
  <c r="IU105" i="3"/>
  <c r="IT105" i="3"/>
  <c r="IU92" i="3"/>
  <c r="IT92" i="3"/>
  <c r="IU79" i="3"/>
  <c r="IT79" i="3"/>
  <c r="IU66" i="3"/>
  <c r="IT66" i="3"/>
  <c r="IU104" i="3"/>
  <c r="IT104" i="3"/>
  <c r="Y2" i="1" l="1"/>
  <c r="Y3" i="1" s="1"/>
  <c r="F17" i="1"/>
  <c r="F18" i="1"/>
  <c r="V201" i="1" l="1"/>
  <c r="U201" i="1"/>
  <c r="Y4" i="1"/>
  <c r="Y5" i="1" s="1"/>
  <c r="Y6" i="1" l="1"/>
  <c r="Y7" i="1" s="1"/>
  <c r="Y8" i="1" l="1"/>
  <c r="Y9" i="1" l="1"/>
  <c r="Y10" i="1" l="1"/>
  <c r="Y11" i="1" s="1"/>
  <c r="Y12" i="1" s="1"/>
  <c r="Y13" i="1" s="1"/>
  <c r="Y14" i="1" l="1"/>
  <c r="Y15" i="1" s="1"/>
  <c r="Y16" i="1" s="1"/>
  <c r="Y17" i="1" s="1"/>
  <c r="Y18" i="1" s="1"/>
</calcChain>
</file>

<file path=xl/comments1.xml><?xml version="1.0" encoding="utf-8"?>
<comments xmlns="http://schemas.openxmlformats.org/spreadsheetml/2006/main">
  <authors>
    <author>fLORENCE gORDON</author>
  </authors>
  <commentList>
    <comment ref="C25" authorId="0">
      <text>
        <r>
          <rPr>
            <b/>
            <sz val="10"/>
            <color indexed="81"/>
            <rFont val="Tahoma"/>
          </rPr>
          <t xml:space="preserve">(1)  The Distribution of Sample Correlation Coefficients consists of the correlation coefficients of every possible sample of a given size </t>
        </r>
        <r>
          <rPr>
            <b/>
            <i/>
            <sz val="10"/>
            <color indexed="81"/>
            <rFont val="Tahoma"/>
            <family val="2"/>
          </rPr>
          <t>n</t>
        </r>
        <r>
          <rPr>
            <b/>
            <sz val="10"/>
            <color indexed="81"/>
            <rFont val="Tahoma"/>
            <family val="2"/>
          </rPr>
          <t xml:space="preserve"> drawn from an underlying population.  In this case, the underlying population has a correlation coefficient of </t>
        </r>
        <r>
          <rPr>
            <b/>
            <i/>
            <sz val="10"/>
            <color indexed="81"/>
            <rFont val="Tahoma"/>
            <family val="2"/>
          </rPr>
          <t>r</t>
        </r>
        <r>
          <rPr>
            <b/>
            <sz val="10"/>
            <color indexed="81"/>
            <rFont val="Tahoma"/>
            <family val="2"/>
          </rPr>
          <t xml:space="preserve"> = 0.926, which indicates a high level of positive correlation between the two variables.  
  As usual, we are interested in three things -- the shape of the sampling distribution, its mean, and its standard deviation.</t>
        </r>
        <r>
          <rPr>
            <b/>
            <sz val="10"/>
            <color indexed="81"/>
            <rFont val="Tahoma"/>
          </rPr>
          <t xml:space="preserve"> </t>
        </r>
        <r>
          <rPr>
            <sz val="10"/>
            <color indexed="81"/>
            <rFont val="Tahoma"/>
          </rPr>
          <t xml:space="preserve">
</t>
        </r>
      </text>
    </comment>
    <comment ref="C26" authorId="0">
      <text>
        <r>
          <rPr>
            <b/>
            <sz val="10"/>
            <color indexed="81"/>
            <rFont val="Tahoma"/>
          </rPr>
          <t xml:space="preserve">(2)  Start with a small value for the number of random points, say </t>
        </r>
        <r>
          <rPr>
            <b/>
            <i/>
            <sz val="10"/>
            <color indexed="81"/>
            <rFont val="Tahoma"/>
            <family val="2"/>
          </rPr>
          <t>n</t>
        </r>
        <r>
          <rPr>
            <b/>
            <sz val="10"/>
            <color indexed="81"/>
            <rFont val="Tahoma"/>
            <family val="2"/>
          </rPr>
          <t xml:space="preserve"> = 3.  Observe that the resulting set of sample correlation coefficients seem to be widely scattered across the graph with the bulk of them clustered toward the right side.  The small cluster you may see at the far left indicates samples of three points for which there is little or no correlation; these are samples for which </t>
        </r>
        <r>
          <rPr>
            <b/>
            <i/>
            <sz val="10"/>
            <color indexed="81"/>
            <rFont val="Tahoma"/>
            <family val="2"/>
          </rPr>
          <t>r</t>
        </r>
        <r>
          <rPr>
            <b/>
            <sz val="10"/>
            <color indexed="81"/>
            <rFont val="Tahoma"/>
            <family val="2"/>
          </rPr>
          <t xml:space="preserve"> is 0.5 or smaller.  </t>
        </r>
        <r>
          <rPr>
            <sz val="10"/>
            <color indexed="81"/>
            <rFont val="Tahoma"/>
          </rPr>
          <t xml:space="preserve">
</t>
        </r>
      </text>
    </comment>
    <comment ref="C27" authorId="0">
      <text>
        <r>
          <rPr>
            <b/>
            <sz val="10"/>
            <color indexed="81"/>
            <rFont val="Tahoma"/>
          </rPr>
          <t xml:space="preserve">(3)  Now increase the sample size somewhat, say to </t>
        </r>
        <r>
          <rPr>
            <b/>
            <i/>
            <sz val="10"/>
            <color indexed="81"/>
            <rFont val="Tahoma"/>
            <family val="2"/>
          </rPr>
          <t>n</t>
        </r>
        <r>
          <rPr>
            <b/>
            <sz val="10"/>
            <color indexed="81"/>
            <rFont val="Tahoma"/>
            <family val="2"/>
          </rPr>
          <t xml:space="preserve"> = 10.  Notice what happens to the resulting correlation coefficients.  They tend to be more consistent with one another -- there are few, if any, that are close to 0.  This clustering effect for the values of </t>
        </r>
        <r>
          <rPr>
            <b/>
            <i/>
            <sz val="10"/>
            <color indexed="81"/>
            <rFont val="Tahoma"/>
            <family val="2"/>
          </rPr>
          <t xml:space="preserve">r </t>
        </r>
        <r>
          <rPr>
            <b/>
            <sz val="10"/>
            <color indexed="81"/>
            <rFont val="Tahoma"/>
            <family val="2"/>
          </rPr>
          <t>means that</t>
        </r>
        <r>
          <rPr>
            <b/>
            <i/>
            <sz val="10"/>
            <color indexed="81"/>
            <rFont val="Tahoma"/>
            <family val="2"/>
          </rPr>
          <t xml:space="preserve"> </t>
        </r>
        <r>
          <rPr>
            <b/>
            <sz val="10"/>
            <color indexed="81"/>
            <rFont val="Tahoma"/>
            <family val="2"/>
          </rPr>
          <t>most of the associated regression lines are reasonably close to the population regression line.  Repeat this with new sets of samples and notice that the same result seems to occur. However, there still are a fair number of samples with relatively small values for their correlation coefficients.</t>
        </r>
        <r>
          <rPr>
            <sz val="10"/>
            <color indexed="81"/>
            <rFont val="Tahoma"/>
          </rPr>
          <t xml:space="preserve">
</t>
        </r>
      </text>
    </comment>
    <comment ref="C28" authorId="0">
      <text>
        <r>
          <rPr>
            <b/>
            <sz val="10"/>
            <color indexed="81"/>
            <rFont val="Tahoma"/>
          </rPr>
          <t xml:space="preserve">(4)  Now increase the sample size still further, say to </t>
        </r>
        <r>
          <rPr>
            <b/>
            <i/>
            <sz val="10"/>
            <color indexed="81"/>
            <rFont val="Tahoma"/>
            <family val="2"/>
          </rPr>
          <t>n</t>
        </r>
        <r>
          <rPr>
            <b/>
            <sz val="10"/>
            <color indexed="81"/>
            <rFont val="Tahoma"/>
            <family val="2"/>
          </rPr>
          <t xml:space="preserve"> = 25 or </t>
        </r>
        <r>
          <rPr>
            <b/>
            <i/>
            <sz val="10"/>
            <color indexed="81"/>
            <rFont val="Tahoma"/>
            <family val="2"/>
          </rPr>
          <t>n</t>
        </r>
        <r>
          <rPr>
            <b/>
            <sz val="10"/>
            <color indexed="81"/>
            <rFont val="Tahoma"/>
            <family val="2"/>
          </rPr>
          <t xml:space="preserve"> = 30.  You will observe that almost all of the sample correlation coefficient values are clustered fairly closely about the population correlation coefficient value </t>
        </r>
        <r>
          <rPr>
            <b/>
            <i/>
            <sz val="10"/>
            <color indexed="81"/>
            <rFont val="Tahoma"/>
            <family val="2"/>
          </rPr>
          <t>r</t>
        </r>
        <r>
          <rPr>
            <b/>
            <sz val="10"/>
            <color indexed="81"/>
            <rFont val="Tahoma"/>
            <family val="2"/>
          </rPr>
          <t xml:space="preserve"> = 0.926 in a shape that begins to look somewhat normal (although it may be skewed somewhat to the right).  This means that virtually all of the regression lines associated with the samples have almost the same slope.  Also, repeated samples have the same property.  So, as the sample size increases, the resulting sample correlation coefficients become ever closer to the population correlation coefficient.</t>
        </r>
        <r>
          <rPr>
            <sz val="10"/>
            <color indexed="81"/>
            <rFont val="Tahoma"/>
          </rPr>
          <t xml:space="preserve">
</t>
        </r>
      </text>
    </comment>
    <comment ref="C29" authorId="0">
      <text>
        <r>
          <rPr>
            <b/>
            <sz val="10"/>
            <color indexed="81"/>
            <rFont val="Tahoma"/>
          </rPr>
          <t>(5) To better understand what is happening, click on the tab at the bottom of the screen marked "Scatterplot" to see the scatterplot of the underlying population of the next page.  Be sure to check out the comments on that page.</t>
        </r>
        <r>
          <rPr>
            <sz val="10"/>
            <color indexed="81"/>
            <rFont val="Tahoma"/>
          </rPr>
          <t xml:space="preserve">
</t>
        </r>
      </text>
    </comment>
    <comment ref="C30" authorId="0">
      <text>
        <r>
          <rPr>
            <b/>
            <sz val="10"/>
            <color indexed="81"/>
            <rFont val="Tahoma"/>
          </rPr>
          <t xml:space="preserve">(6)  As the sample size </t>
        </r>
        <r>
          <rPr>
            <b/>
            <i/>
            <sz val="10"/>
            <color indexed="81"/>
            <rFont val="Tahoma"/>
            <family val="2"/>
          </rPr>
          <t>n</t>
        </r>
        <r>
          <rPr>
            <b/>
            <sz val="10"/>
            <color indexed="81"/>
            <rFont val="Tahoma"/>
            <family val="2"/>
          </rPr>
          <t xml:space="preserve"> gets closer to the maximum value of 50 allowed in this program, notice that the shape of the distribution of correlation coefficients looks more and more normal.  But it always is skewed because there is a fixed cut-off at the right, namely </t>
        </r>
        <r>
          <rPr>
            <b/>
            <i/>
            <sz val="10"/>
            <color indexed="81"/>
            <rFont val="Tahoma"/>
            <family val="2"/>
          </rPr>
          <t>r</t>
        </r>
        <r>
          <rPr>
            <b/>
            <sz val="10"/>
            <color indexed="81"/>
            <rFont val="Tahoma"/>
            <family val="2"/>
          </rPr>
          <t xml:space="preserve"> = 1.  Moreover, the mean of the sample values generated in the program are typically very close to the value of </t>
        </r>
        <r>
          <rPr>
            <b/>
            <i/>
            <sz val="10"/>
            <color indexed="81"/>
            <rFont val="Tahoma"/>
            <family val="2"/>
          </rPr>
          <t>r</t>
        </r>
        <r>
          <rPr>
            <b/>
            <sz val="10"/>
            <color indexed="81"/>
            <rFont val="Tahoma"/>
            <family val="2"/>
          </rPr>
          <t xml:space="preserve"> for the underlying population.  Finally, notice how the value for the standard deviation gets smaller as the sample size increases.  This simply reflects the fact that, for larger samples, the values of the correlation coefficient are clustered ever more tightly about the population value and the spread diminshes dramatically.</t>
        </r>
      </text>
    </comment>
  </commentList>
</comments>
</file>

<file path=xl/comments2.xml><?xml version="1.0" encoding="utf-8"?>
<comments xmlns="http://schemas.openxmlformats.org/spreadsheetml/2006/main">
  <authors>
    <author>fLORENCE gORDON</author>
  </authors>
  <commentList>
    <comment ref="B33" authorId="0">
      <text>
        <r>
          <rPr>
            <b/>
            <sz val="10"/>
            <color indexed="81"/>
            <rFont val="Tahoma"/>
          </rPr>
          <t xml:space="preserve">(1)  Picture what happens with a small sample size for the number of random points, say </t>
        </r>
        <r>
          <rPr>
            <b/>
            <i/>
            <sz val="10"/>
            <color indexed="81"/>
            <rFont val="Tahoma"/>
            <family val="2"/>
          </rPr>
          <t>n</t>
        </r>
        <r>
          <rPr>
            <b/>
            <sz val="10"/>
            <color indexed="81"/>
            <rFont val="Tahoma"/>
            <family val="2"/>
          </rPr>
          <t xml:space="preserve"> = 3.  You might get three points that more or less follow the trend in the population data, but you can also easily get three points that do not match that pattern.  In that case, the resulting sample regression line will be sharply different from the population regression line drawn in red.  The corresponding value for the correlation coefficient will be relatively close to 0 or even negative.</t>
        </r>
      </text>
    </comment>
    <comment ref="B34" authorId="0">
      <text>
        <r>
          <rPr>
            <b/>
            <sz val="10"/>
            <color indexed="81"/>
            <rFont val="Tahoma"/>
          </rPr>
          <t xml:space="preserve">(2) As you increase the sample size somewhat, say to </t>
        </r>
        <r>
          <rPr>
            <b/>
            <i/>
            <sz val="10"/>
            <color indexed="81"/>
            <rFont val="Tahoma"/>
            <family val="2"/>
          </rPr>
          <t>n</t>
        </r>
        <r>
          <rPr>
            <b/>
            <sz val="10"/>
            <color indexed="81"/>
            <rFont val="Tahoma"/>
            <family val="2"/>
          </rPr>
          <t xml:space="preserve"> = 10, it is still possible that a sample will contain a pair of points that are aligned at almost a right angle to the population regression line.  However, the effect of such pairs of points will be reduced significantly by the other 8, say points in the sample.  Overall, the regression line that fits a set of 10 points will likely be reasonably close to the population regression line.  And, the repeated sample regression lines will tend to be more consistent with one another. Consequently, the corresponding values for the correlation coefficient will also be more consistent.  Repeat this with new sets of samples and notice that the same result seems to occur. </t>
        </r>
        <r>
          <rPr>
            <sz val="10"/>
            <color indexed="81"/>
            <rFont val="Tahoma"/>
          </rPr>
          <t xml:space="preserve">
</t>
        </r>
      </text>
    </comment>
    <comment ref="B35" authorId="0">
      <text>
        <r>
          <rPr>
            <b/>
            <sz val="10"/>
            <color indexed="81"/>
            <rFont val="Tahoma"/>
          </rPr>
          <t xml:space="preserve">(3) As you increase the sample size still further, say to </t>
        </r>
        <r>
          <rPr>
            <b/>
            <i/>
            <sz val="10"/>
            <color indexed="81"/>
            <rFont val="Tahoma"/>
            <family val="2"/>
          </rPr>
          <t>n</t>
        </r>
        <r>
          <rPr>
            <b/>
            <sz val="10"/>
            <color indexed="81"/>
            <rFont val="Tahoma"/>
            <family val="2"/>
          </rPr>
          <t xml:space="preserve"> = 25 or </t>
        </r>
        <r>
          <rPr>
            <b/>
            <i/>
            <sz val="10"/>
            <color indexed="81"/>
            <rFont val="Tahoma"/>
            <family val="2"/>
          </rPr>
          <t>n</t>
        </r>
        <r>
          <rPr>
            <b/>
            <sz val="10"/>
            <color indexed="81"/>
            <rFont val="Tahoma"/>
            <family val="2"/>
          </rPr>
          <t xml:space="preserve"> = 30, you should expect that the sample regression line will be very close to the population regression line.  Therefore, all of the sample lines should be very close to one another and so all of the correlation coefficients should similarly be very close to one another.    </t>
        </r>
      </text>
    </comment>
    <comment ref="B36" authorId="0">
      <text>
        <r>
          <rPr>
            <b/>
            <sz val="10"/>
            <color indexed="81"/>
            <rFont val="Tahoma"/>
          </rPr>
          <t>(4) Now click on the tab at the bottom marked "Correlsim" to go back to the original page and continue looking at the suggestions and explanations there.</t>
        </r>
      </text>
    </comment>
  </commentList>
</comments>
</file>

<file path=xl/sharedStrings.xml><?xml version="1.0" encoding="utf-8"?>
<sst xmlns="http://schemas.openxmlformats.org/spreadsheetml/2006/main" count="532" uniqueCount="29">
  <si>
    <t>x's</t>
  </si>
  <si>
    <t>y's</t>
  </si>
  <si>
    <t>x-y data</t>
  </si>
  <si>
    <t>sample</t>
  </si>
  <si>
    <t xml:space="preserve"> This program simulates the distribution of</t>
  </si>
  <si>
    <t xml:space="preserve">   random samples drawn from a population </t>
  </si>
  <si>
    <t>Click each item below for suggestions and investigations</t>
  </si>
  <si>
    <t xml:space="preserve">   Item 1</t>
  </si>
  <si>
    <t xml:space="preserve">   Item 2</t>
  </si>
  <si>
    <t xml:space="preserve">   Item 3</t>
  </si>
  <si>
    <t xml:space="preserve">   Item 4</t>
  </si>
  <si>
    <t xml:space="preserve">   Item 5</t>
  </si>
  <si>
    <t>The Scatterplot of the Underlying Bivariate Population</t>
  </si>
  <si>
    <t xml:space="preserve">   Item 6</t>
  </si>
  <si>
    <t>Distribution of the Correlation Coefficient</t>
  </si>
  <si>
    <t xml:space="preserve">the correlation coefficient based on repeated </t>
  </si>
  <si>
    <t xml:space="preserve">     with a corresponding standard deviation =</t>
  </si>
  <si>
    <t>How many samples (50-250)?</t>
  </si>
  <si>
    <t xml:space="preserve">The underlying bivariate population </t>
  </si>
  <si>
    <t>cc=</t>
  </si>
  <si>
    <r>
      <t xml:space="preserve">  has a correlation coefficient of  </t>
    </r>
    <r>
      <rPr>
        <b/>
        <i/>
        <sz val="11"/>
        <color indexed="12"/>
        <rFont val="Arial"/>
        <family val="2"/>
      </rPr>
      <t xml:space="preserve">r </t>
    </r>
    <r>
      <rPr>
        <b/>
        <sz val="11"/>
        <color indexed="12"/>
        <rFont val="Arial"/>
        <family val="2"/>
      </rPr>
      <t>=</t>
    </r>
  </si>
  <si>
    <t>cc's</t>
  </si>
  <si>
    <r>
      <t xml:space="preserve">How many random points </t>
    </r>
    <r>
      <rPr>
        <b/>
        <i/>
        <sz val="11"/>
        <color indexed="12"/>
        <rFont val="Arial"/>
        <family val="2"/>
      </rPr>
      <t>n</t>
    </r>
    <r>
      <rPr>
        <b/>
        <sz val="11"/>
        <color indexed="12"/>
        <rFont val="Arial"/>
        <family val="2"/>
      </rPr>
      <t xml:space="preserve"> (3-50)?</t>
    </r>
  </si>
  <si>
    <t>Frequency</t>
  </si>
  <si>
    <t xml:space="preserve">Development of this module was supported by the </t>
  </si>
  <si>
    <t xml:space="preserve">NSF's Division of Undergraduate Education  </t>
  </si>
  <si>
    <t>under grants DUE-0310123 and DUE-0442160.</t>
  </si>
  <si>
    <t>Created by:  Sheldon P. Gordon   &amp;   Florence S. Gordon</t>
  </si>
  <si>
    <t xml:space="preserve">                  Farmingdale StateCollege      NYIT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</si>
</sst>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0" x14ac:knownFonts="1">
    <font>
      <sz val="10"/>
      <name val="Arial"/>
    </font>
    <font>
      <sz val="10"/>
      <name val="Arial"/>
    </font>
    <font>
      <b/>
      <sz val="14"/>
      <name val="Arial"/>
      <family val="2"/>
    </font>
    <font>
      <b/>
      <sz val="12"/>
      <name val="Arial"/>
      <family val="2"/>
    </font>
    <font>
      <b/>
      <sz val="16"/>
      <name val="Arial"/>
      <family val="2"/>
    </font>
    <font>
      <i/>
      <sz val="10"/>
      <name val="Arial"/>
    </font>
    <font>
      <b/>
      <sz val="12"/>
      <color indexed="12"/>
      <name val="Arial"/>
      <family val="2"/>
    </font>
    <font>
      <sz val="10"/>
      <color indexed="12"/>
      <name val="Arial"/>
      <family val="2"/>
    </font>
    <font>
      <sz val="10"/>
      <name val="Symbol"/>
      <family val="1"/>
      <charset val="2"/>
    </font>
    <font>
      <b/>
      <sz val="11"/>
      <color indexed="12"/>
      <name val="Arial"/>
      <family val="2"/>
    </font>
    <font>
      <sz val="8"/>
      <name val="Arial"/>
    </font>
    <font>
      <sz val="11"/>
      <color indexed="12"/>
      <name val="Arial"/>
      <family val="2"/>
    </font>
    <font>
      <sz val="10"/>
      <color indexed="52"/>
      <name val="Arial"/>
      <family val="2"/>
    </font>
    <font>
      <b/>
      <sz val="10"/>
      <color indexed="52"/>
      <name val="Arial"/>
      <family val="2"/>
    </font>
    <font>
      <b/>
      <sz val="11"/>
      <color indexed="10"/>
      <name val="Arial"/>
      <family val="2"/>
    </font>
    <font>
      <b/>
      <sz val="11"/>
      <color indexed="11"/>
      <name val="Arial"/>
      <family val="2"/>
    </font>
    <font>
      <b/>
      <i/>
      <sz val="11"/>
      <color indexed="12"/>
      <name val="Arial"/>
      <family val="2"/>
    </font>
    <font>
      <sz val="11"/>
      <name val="Arial"/>
      <family val="2"/>
    </font>
    <font>
      <b/>
      <sz val="12"/>
      <color indexed="53"/>
      <name val="Arial"/>
      <family val="2"/>
    </font>
    <font>
      <sz val="12"/>
      <color indexed="53"/>
      <name val="Arial"/>
      <family val="2"/>
    </font>
    <font>
      <sz val="10"/>
      <color indexed="81"/>
      <name val="Tahoma"/>
    </font>
    <font>
      <b/>
      <sz val="10"/>
      <color indexed="81"/>
      <name val="Tahoma"/>
    </font>
    <font>
      <b/>
      <i/>
      <sz val="10"/>
      <color indexed="81"/>
      <name val="Tahoma"/>
      <family val="2"/>
    </font>
    <font>
      <b/>
      <sz val="10"/>
      <color indexed="81"/>
      <name val="Tahoma"/>
      <family val="2"/>
    </font>
    <font>
      <b/>
      <sz val="11"/>
      <name val="Arial"/>
      <family val="2"/>
    </font>
    <font>
      <b/>
      <u/>
      <sz val="11"/>
      <color indexed="12"/>
      <name val="Arial"/>
      <family val="2"/>
    </font>
    <font>
      <u/>
      <sz val="11"/>
      <color indexed="52"/>
      <name val="Arial"/>
      <family val="2"/>
    </font>
    <font>
      <u/>
      <sz val="11"/>
      <name val="Arial"/>
      <family val="2"/>
    </font>
    <font>
      <u/>
      <sz val="11"/>
      <color indexed="12"/>
      <name val="Arial"/>
      <family val="2"/>
    </font>
    <font>
      <b/>
      <sz val="10"/>
      <name val="Times New Roman"/>
      <family val="1"/>
    </font>
  </fonts>
  <fills count="3">
    <fill>
      <patternFill patternType="none"/>
    </fill>
    <fill>
      <patternFill patternType="gray125"/>
    </fill>
    <fill>
      <patternFill patternType="solid">
        <fgColor indexed="13"/>
        <bgColor indexed="64"/>
      </patternFill>
    </fill>
  </fills>
  <borders count="5">
    <border>
      <left/>
      <right/>
      <top/>
      <bottom/>
      <diagonal/>
    </border>
    <border>
      <left/>
      <right/>
      <top style="medium">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xf numFmtId="0" fontId="0" fillId="2" borderId="0" xfId="0" applyFill="1"/>
    <xf numFmtId="0" fontId="3" fillId="2" borderId="0" xfId="0" applyFont="1" applyFill="1"/>
    <xf numFmtId="0" fontId="4" fillId="0" borderId="0" xfId="0" applyFont="1"/>
    <xf numFmtId="0" fontId="0" fillId="0" borderId="0" xfId="0" applyFill="1" applyBorder="1" applyAlignment="1"/>
    <xf numFmtId="0" fontId="5" fillId="0" borderId="1" xfId="0" applyFont="1" applyFill="1" applyBorder="1" applyAlignment="1">
      <alignment horizontal="center"/>
    </xf>
    <xf numFmtId="0" fontId="0" fillId="0" borderId="2" xfId="0" applyBorder="1"/>
    <xf numFmtId="0" fontId="6" fillId="0" borderId="0" xfId="0" applyFont="1"/>
    <xf numFmtId="0" fontId="7" fillId="0" borderId="0" xfId="0" applyFont="1"/>
    <xf numFmtId="0" fontId="8" fillId="0" borderId="0" xfId="0" applyFont="1"/>
    <xf numFmtId="0" fontId="9" fillId="0" borderId="0" xfId="0" applyFont="1"/>
    <xf numFmtId="0" fontId="12" fillId="0" borderId="0" xfId="0" applyFont="1"/>
    <xf numFmtId="0" fontId="13" fillId="0" borderId="0" xfId="0" applyFont="1"/>
    <xf numFmtId="0" fontId="0" fillId="0" borderId="0" xfId="0" applyBorder="1"/>
    <xf numFmtId="0" fontId="0" fillId="0" borderId="3" xfId="0" applyBorder="1"/>
    <xf numFmtId="0" fontId="0" fillId="0" borderId="4" xfId="0" applyBorder="1"/>
    <xf numFmtId="2" fontId="0" fillId="0" borderId="0" xfId="0" applyNumberFormat="1"/>
    <xf numFmtId="0" fontId="0" fillId="0" borderId="0" xfId="0" applyFill="1"/>
    <xf numFmtId="0" fontId="9" fillId="0" borderId="0" xfId="0" applyFont="1" applyFill="1"/>
    <xf numFmtId="0" fontId="11" fillId="0" borderId="0" xfId="0" applyFont="1" applyFill="1"/>
    <xf numFmtId="0" fontId="0" fillId="0" borderId="0" xfId="0" applyFill="1" applyBorder="1"/>
    <xf numFmtId="9" fontId="0" fillId="0" borderId="0" xfId="0" applyNumberFormat="1"/>
    <xf numFmtId="0" fontId="0" fillId="0" borderId="2" xfId="0" applyFill="1" applyBorder="1"/>
    <xf numFmtId="0" fontId="10" fillId="0" borderId="2" xfId="0" applyFont="1" applyBorder="1"/>
    <xf numFmtId="0" fontId="10" fillId="0" borderId="0" xfId="0" applyFont="1"/>
    <xf numFmtId="0" fontId="10" fillId="0" borderId="3" xfId="0" applyFont="1" applyBorder="1"/>
    <xf numFmtId="0" fontId="10" fillId="0" borderId="0" xfId="0" applyFont="1" applyFill="1" applyBorder="1"/>
    <xf numFmtId="0" fontId="10" fillId="0" borderId="0" xfId="0" applyFont="1" applyFill="1"/>
    <xf numFmtId="0" fontId="0" fillId="0" borderId="0" xfId="0" applyNumberFormat="1"/>
    <xf numFmtId="0" fontId="11" fillId="0" borderId="0" xfId="0" applyFont="1"/>
    <xf numFmtId="0" fontId="17" fillId="0" borderId="0" xfId="0" applyFont="1"/>
    <xf numFmtId="10" fontId="0" fillId="0" borderId="0" xfId="0" applyNumberFormat="1" applyFill="1"/>
    <xf numFmtId="0" fontId="0" fillId="0" borderId="3" xfId="0" applyFill="1" applyBorder="1"/>
    <xf numFmtId="0" fontId="0" fillId="0" borderId="4" xfId="0" applyFill="1" applyBorder="1"/>
    <xf numFmtId="0" fontId="18" fillId="0" borderId="0" xfId="0" applyFont="1"/>
    <xf numFmtId="0" fontId="19" fillId="0" borderId="0" xfId="0" applyFont="1"/>
    <xf numFmtId="0" fontId="17" fillId="0" borderId="0" xfId="0" applyFont="1" applyFill="1"/>
    <xf numFmtId="164" fontId="15" fillId="0" borderId="0" xfId="0" applyNumberFormat="1" applyFont="1" applyFill="1"/>
    <xf numFmtId="0" fontId="24" fillId="0" borderId="0" xfId="0" applyFont="1" applyFill="1"/>
    <xf numFmtId="0" fontId="14" fillId="0" borderId="0" xfId="0" applyFont="1"/>
    <xf numFmtId="0" fontId="1" fillId="0" borderId="0" xfId="0" applyFont="1"/>
    <xf numFmtId="0" fontId="5" fillId="0" borderId="0" xfId="0" applyFont="1" applyFill="1" applyBorder="1" applyAlignment="1">
      <alignment horizontal="center"/>
    </xf>
    <xf numFmtId="164" fontId="0" fillId="0" borderId="0" xfId="0" applyNumberFormat="1"/>
    <xf numFmtId="0" fontId="25" fillId="0" borderId="0" xfId="0" applyFont="1" applyFill="1"/>
    <xf numFmtId="0" fontId="26" fillId="0" borderId="0" xfId="0" applyFont="1" applyFill="1"/>
    <xf numFmtId="0" fontId="27" fillId="0" borderId="0" xfId="0" applyFont="1" applyFill="1"/>
    <xf numFmtId="0" fontId="28" fillId="0" borderId="0" xfId="0" applyFont="1"/>
    <xf numFmtId="0" fontId="29" fillId="0" borderId="0" xfId="0" applyFont="1"/>
    <xf numFmtId="0" fontId="14" fillId="0" borderId="0" xfId="0" applyFont="1" applyAlignment="1" applyProtection="1">
      <alignment horizontal="center"/>
      <protection locked="0"/>
    </xf>
    <xf numFmtId="0" fontId="14" fillId="0" borderId="0" xfId="0" applyFont="1" applyAlignment="1" applyProtection="1">
      <alignment horizontal="centerContinuous"/>
      <protection locked="0"/>
    </xf>
    <xf numFmtId="0" fontId="0" fillId="0" borderId="0" xfId="0" applyAlignment="1" applyProtection="1">
      <alignment horizontal="left"/>
      <protection locked="0"/>
    </xf>
    <xf numFmtId="0" fontId="17" fillId="0" borderId="0" xfId="0" applyFont="1" applyProtection="1"/>
    <xf numFmtId="0" fontId="0" fillId="0" borderId="0" xfId="0" applyProtection="1"/>
    <xf numFmtId="164" fontId="14" fillId="0" borderId="0" xfId="0" applyNumberFormat="1" applyFont="1" applyFill="1" applyAlignment="1">
      <alignment horizontal="center"/>
    </xf>
    <xf numFmtId="164" fontId="15" fillId="0" borderId="0" xfId="0" applyNumberFormat="1"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activeX/activeX2.xml><?xml version="1.0" encoding="utf-8"?>
<ax:ocx xmlns:ax="http://schemas.microsoft.com/office/2006/activeX" xmlns:r="http://schemas.openxmlformats.org/officeDocument/2006/relationships" ax:classid="{DFD181E0-5E2F-11CE-A449-00AA004A803D}"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Sample Correlation Coefficients</a:t>
            </a:r>
          </a:p>
        </c:rich>
      </c:tx>
      <c:layout>
        <c:manualLayout>
          <c:xMode val="edge"/>
          <c:yMode val="edge"/>
          <c:x val="0.17375246735687977"/>
          <c:y val="2.6058642283343994E-2"/>
        </c:manualLayout>
      </c:layout>
      <c:overlay val="0"/>
      <c:spPr>
        <a:noFill/>
        <a:ln w="25400">
          <a:noFill/>
        </a:ln>
      </c:spPr>
    </c:title>
    <c:autoTitleDeleted val="0"/>
    <c:plotArea>
      <c:layout>
        <c:manualLayout>
          <c:layoutTarget val="inner"/>
          <c:xMode val="edge"/>
          <c:yMode val="edge"/>
          <c:x val="9.057309468603307E-2"/>
          <c:y val="6.1889275422941994E-2"/>
          <c:w val="0.87430762829578867"/>
          <c:h val="0.80456058049824575"/>
        </c:manualLayout>
      </c:layout>
      <c:barChart>
        <c:barDir val="col"/>
        <c:grouping val="clustered"/>
        <c:varyColors val="0"/>
        <c:ser>
          <c:idx val="0"/>
          <c:order val="0"/>
          <c:spPr>
            <a:solidFill>
              <a:srgbClr val="9999FF"/>
            </a:solidFill>
            <a:ln w="12700">
              <a:solidFill>
                <a:srgbClr val="000000"/>
              </a:solidFill>
              <a:prstDash val="solid"/>
            </a:ln>
          </c:spPr>
          <c:invertIfNegative val="0"/>
          <c:val>
            <c:numRef>
              <c:f>Correlsim!$Y$2:$Y$18</c:f>
              <c:numCache>
                <c:formatCode>General</c:formatCode>
                <c:ptCount val="17"/>
                <c:pt idx="0">
                  <c:v>0</c:v>
                </c:pt>
                <c:pt idx="1">
                  <c:v>0</c:v>
                </c:pt>
                <c:pt idx="2">
                  <c:v>0</c:v>
                </c:pt>
                <c:pt idx="3">
                  <c:v>0</c:v>
                </c:pt>
                <c:pt idx="4">
                  <c:v>0</c:v>
                </c:pt>
                <c:pt idx="5">
                  <c:v>0</c:v>
                </c:pt>
                <c:pt idx="6">
                  <c:v>1</c:v>
                </c:pt>
                <c:pt idx="7">
                  <c:v>1</c:v>
                </c:pt>
                <c:pt idx="8">
                  <c:v>3</c:v>
                </c:pt>
                <c:pt idx="9">
                  <c:v>6</c:v>
                </c:pt>
                <c:pt idx="10">
                  <c:v>7</c:v>
                </c:pt>
                <c:pt idx="11">
                  <c:v>11</c:v>
                </c:pt>
                <c:pt idx="12">
                  <c:v>25</c:v>
                </c:pt>
                <c:pt idx="13">
                  <c:v>30</c:v>
                </c:pt>
                <c:pt idx="14">
                  <c:v>31</c:v>
                </c:pt>
                <c:pt idx="15">
                  <c:v>20</c:v>
                </c:pt>
                <c:pt idx="16">
                  <c:v>1</c:v>
                </c:pt>
              </c:numCache>
            </c:numRef>
          </c:val>
        </c:ser>
        <c:dLbls>
          <c:showLegendKey val="0"/>
          <c:showVal val="0"/>
          <c:showCatName val="0"/>
          <c:showSerName val="0"/>
          <c:showPercent val="0"/>
          <c:showBubbleSize val="0"/>
        </c:dLbls>
        <c:gapWidth val="0"/>
        <c:axId val="45148416"/>
        <c:axId val="91931008"/>
      </c:barChart>
      <c:catAx>
        <c:axId val="45148416"/>
        <c:scaling>
          <c:orientation val="minMax"/>
        </c:scaling>
        <c:delete val="0"/>
        <c:axPos val="b"/>
        <c:title>
          <c:tx>
            <c:rich>
              <a:bodyPr/>
              <a:lstStyle/>
              <a:p>
                <a:pPr>
                  <a:defRPr sz="1025" b="1" i="1" u="none" strike="noStrike" baseline="0">
                    <a:solidFill>
                      <a:srgbClr val="000000"/>
                    </a:solidFill>
                    <a:latin typeface="Arial"/>
                    <a:ea typeface="Arial"/>
                    <a:cs typeface="Arial"/>
                  </a:defRPr>
                </a:pPr>
                <a:r>
                  <a:rPr lang="en-US" sz="1025" b="1" i="1" strike="noStrike">
                    <a:solidFill>
                      <a:srgbClr val="000000"/>
                    </a:solidFill>
                    <a:latin typeface="Arial"/>
                    <a:cs typeface="Arial"/>
                  </a:rPr>
                  <a:t>r</a:t>
                </a:r>
                <a:r>
                  <a:rPr lang="en-US" sz="1025" b="1" i="0" strike="noStrike">
                    <a:solidFill>
                      <a:srgbClr val="000000"/>
                    </a:solidFill>
                    <a:latin typeface="Arial"/>
                    <a:cs typeface="Arial"/>
                  </a:rPr>
                  <a:t> </a:t>
                </a:r>
                <a:r>
                  <a:rPr lang="en-US" sz="875" b="1" i="0" strike="noStrike">
                    <a:solidFill>
                      <a:srgbClr val="000000"/>
                    </a:solidFill>
                    <a:latin typeface="Arial"/>
                    <a:cs typeface="Arial"/>
                  </a:rPr>
                  <a:t>=   .50                                    .80  .82  .84  .86  .88  .90  .92  .94  .96  .98   1</a:t>
                </a:r>
              </a:p>
            </c:rich>
          </c:tx>
          <c:layout>
            <c:manualLayout>
              <c:xMode val="edge"/>
              <c:yMode val="edge"/>
              <c:x val="4.8059193098711421E-2"/>
              <c:y val="0.88273650734827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FFFFFF"/>
                </a:solidFill>
                <a:latin typeface="Arial"/>
                <a:ea typeface="Arial"/>
                <a:cs typeface="Arial"/>
              </a:defRPr>
            </a:pPr>
            <a:endParaRPr lang="en-US"/>
          </a:p>
        </c:txPr>
        <c:crossAx val="91931008"/>
        <c:crosses val="autoZero"/>
        <c:auto val="1"/>
        <c:lblAlgn val="ctr"/>
        <c:lblOffset val="100"/>
        <c:tickLblSkip val="1"/>
        <c:tickMarkSkip val="1"/>
        <c:noMultiLvlLbl val="0"/>
      </c:catAx>
      <c:valAx>
        <c:axId val="919310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514841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70407031253338E-2"/>
          <c:y val="6.1111138740206683E-2"/>
          <c:w val="0.89521387818514053"/>
          <c:h val="0.8796300273211568"/>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xVal>
            <c:numRef>
              <c:f>samples!$B$2:$B$503</c:f>
              <c:numCache>
                <c:formatCode>General</c:formatCode>
                <c:ptCount val="502"/>
                <c:pt idx="0">
                  <c:v>9.0921419300000004</c:v>
                </c:pt>
                <c:pt idx="1">
                  <c:v>7.7309444899999997</c:v>
                </c:pt>
                <c:pt idx="2">
                  <c:v>7.9678431400000003</c:v>
                </c:pt>
                <c:pt idx="3">
                  <c:v>6.2171594299999997</c:v>
                </c:pt>
                <c:pt idx="4">
                  <c:v>7.8018108399999999</c:v>
                </c:pt>
                <c:pt idx="5">
                  <c:v>9.5395347800000003</c:v>
                </c:pt>
                <c:pt idx="6">
                  <c:v>5.5718689399999999</c:v>
                </c:pt>
                <c:pt idx="7">
                  <c:v>2.1716921</c:v>
                </c:pt>
                <c:pt idx="8">
                  <c:v>4.5581386100000003</c:v>
                </c:pt>
                <c:pt idx="9">
                  <c:v>4.3081281100000002</c:v>
                </c:pt>
                <c:pt idx="10">
                  <c:v>0.98388779100000001</c:v>
                </c:pt>
                <c:pt idx="11">
                  <c:v>9.1948615199999999</c:v>
                </c:pt>
                <c:pt idx="12">
                  <c:v>5.69596444</c:v>
                </c:pt>
                <c:pt idx="13">
                  <c:v>2.3539153100000001</c:v>
                </c:pt>
                <c:pt idx="14">
                  <c:v>0.74146844599999995</c:v>
                </c:pt>
                <c:pt idx="15">
                  <c:v>1.20622191</c:v>
                </c:pt>
                <c:pt idx="16">
                  <c:v>2.1361076400000001</c:v>
                </c:pt>
                <c:pt idx="17">
                  <c:v>6.2052832000000002</c:v>
                </c:pt>
                <c:pt idx="18">
                  <c:v>5.9551803400000001</c:v>
                </c:pt>
                <c:pt idx="19">
                  <c:v>8.97702256</c:v>
                </c:pt>
                <c:pt idx="20">
                  <c:v>9.6300481999999992</c:v>
                </c:pt>
                <c:pt idx="21">
                  <c:v>8.1017259500000005</c:v>
                </c:pt>
                <c:pt idx="22">
                  <c:v>4.5135066899999998</c:v>
                </c:pt>
                <c:pt idx="23">
                  <c:v>9.6908459800000006</c:v>
                </c:pt>
                <c:pt idx="24">
                  <c:v>3.2733277300000001</c:v>
                </c:pt>
                <c:pt idx="25">
                  <c:v>8.4310446300000006</c:v>
                </c:pt>
                <c:pt idx="26">
                  <c:v>6.0616587600000003</c:v>
                </c:pt>
                <c:pt idx="27">
                  <c:v>4.4946079699999997</c:v>
                </c:pt>
                <c:pt idx="28">
                  <c:v>4.6090868499999997</c:v>
                </c:pt>
                <c:pt idx="29">
                  <c:v>3.6021492500000001</c:v>
                </c:pt>
                <c:pt idx="30">
                  <c:v>5.6847760599999999</c:v>
                </c:pt>
                <c:pt idx="31">
                  <c:v>4.6696612699999998</c:v>
                </c:pt>
                <c:pt idx="32">
                  <c:v>2.4482117699999999</c:v>
                </c:pt>
                <c:pt idx="33">
                  <c:v>6.7508917300000002</c:v>
                </c:pt>
                <c:pt idx="34">
                  <c:v>1.7000925</c:v>
                </c:pt>
                <c:pt idx="35">
                  <c:v>1.6648953900000001</c:v>
                </c:pt>
                <c:pt idx="36">
                  <c:v>3.9202844799999998</c:v>
                </c:pt>
                <c:pt idx="37">
                  <c:v>5.1867310800000004</c:v>
                </c:pt>
                <c:pt idx="38">
                  <c:v>2.7793912399999998</c:v>
                </c:pt>
                <c:pt idx="39">
                  <c:v>8.0786452499999992</c:v>
                </c:pt>
                <c:pt idx="40">
                  <c:v>2.3735837000000002</c:v>
                </c:pt>
                <c:pt idx="41">
                  <c:v>7.5593373799999997</c:v>
                </c:pt>
                <c:pt idx="42">
                  <c:v>5.1334551900000003</c:v>
                </c:pt>
                <c:pt idx="43">
                  <c:v>2.5187078600000001</c:v>
                </c:pt>
                <c:pt idx="44">
                  <c:v>9.3723747399999997</c:v>
                </c:pt>
                <c:pt idx="45">
                  <c:v>6.9409220200000004</c:v>
                </c:pt>
                <c:pt idx="46">
                  <c:v>3.4734701800000001</c:v>
                </c:pt>
                <c:pt idx="47">
                  <c:v>1.16874791</c:v>
                </c:pt>
                <c:pt idx="48">
                  <c:v>1.22022199</c:v>
                </c:pt>
                <c:pt idx="49">
                  <c:v>3.3373057099999999</c:v>
                </c:pt>
                <c:pt idx="50">
                  <c:v>9.9104819800000001</c:v>
                </c:pt>
                <c:pt idx="51">
                  <c:v>8.4212998199999998</c:v>
                </c:pt>
                <c:pt idx="52">
                  <c:v>0.20667169799999999</c:v>
                </c:pt>
                <c:pt idx="53">
                  <c:v>6.4843481000000001</c:v>
                </c:pt>
                <c:pt idx="54">
                  <c:v>9.1472265700000008</c:v>
                </c:pt>
                <c:pt idx="55">
                  <c:v>0.84874671999999995</c:v>
                </c:pt>
                <c:pt idx="56">
                  <c:v>4.4389659000000004</c:v>
                </c:pt>
                <c:pt idx="57">
                  <c:v>5.9462980999999999</c:v>
                </c:pt>
                <c:pt idx="58">
                  <c:v>0.11949396399999999</c:v>
                </c:pt>
                <c:pt idx="59">
                  <c:v>4.5104675800000003</c:v>
                </c:pt>
                <c:pt idx="60">
                  <c:v>5.6862280099999998</c:v>
                </c:pt>
                <c:pt idx="61">
                  <c:v>6.5333036399999997</c:v>
                </c:pt>
                <c:pt idx="62">
                  <c:v>5.2446946700000003</c:v>
                </c:pt>
                <c:pt idx="63">
                  <c:v>2.3317131500000001</c:v>
                </c:pt>
                <c:pt idx="64">
                  <c:v>2.1725842800000001</c:v>
                </c:pt>
                <c:pt idx="65">
                  <c:v>1.1164723999999999</c:v>
                </c:pt>
                <c:pt idx="66">
                  <c:v>8.53363023</c:v>
                </c:pt>
                <c:pt idx="67">
                  <c:v>4.59207945</c:v>
                </c:pt>
                <c:pt idx="68">
                  <c:v>9.3413851000000001</c:v>
                </c:pt>
                <c:pt idx="69">
                  <c:v>1.423125</c:v>
                </c:pt>
                <c:pt idx="70">
                  <c:v>5.2521179900000003</c:v>
                </c:pt>
                <c:pt idx="71">
                  <c:v>8.4497598600000003</c:v>
                </c:pt>
                <c:pt idx="72">
                  <c:v>6.3058183300000001</c:v>
                </c:pt>
                <c:pt idx="73">
                  <c:v>3.1306581699999998</c:v>
                </c:pt>
                <c:pt idx="74">
                  <c:v>4.4822054400000004</c:v>
                </c:pt>
                <c:pt idx="75">
                  <c:v>4.3412921999999998</c:v>
                </c:pt>
                <c:pt idx="76">
                  <c:v>2.6233265499999998</c:v>
                </c:pt>
                <c:pt idx="77">
                  <c:v>5.7589141000000001</c:v>
                </c:pt>
                <c:pt idx="78">
                  <c:v>1.39826337</c:v>
                </c:pt>
                <c:pt idx="79">
                  <c:v>8.3465480200000002</c:v>
                </c:pt>
                <c:pt idx="80">
                  <c:v>5.5414155999999997</c:v>
                </c:pt>
                <c:pt idx="81">
                  <c:v>5.1856461300000003</c:v>
                </c:pt>
                <c:pt idx="82">
                  <c:v>2.3124036499999998</c:v>
                </c:pt>
                <c:pt idx="83">
                  <c:v>8.6145668200000003</c:v>
                </c:pt>
                <c:pt idx="84">
                  <c:v>1.82822638</c:v>
                </c:pt>
                <c:pt idx="85">
                  <c:v>1.25997063</c:v>
                </c:pt>
                <c:pt idx="86">
                  <c:v>5.9835337900000001</c:v>
                </c:pt>
                <c:pt idx="87">
                  <c:v>8.87683015</c:v>
                </c:pt>
                <c:pt idx="88">
                  <c:v>2.3520277799999998</c:v>
                </c:pt>
                <c:pt idx="89">
                  <c:v>6.6065631500000004</c:v>
                </c:pt>
                <c:pt idx="90">
                  <c:v>4.4224595999999998</c:v>
                </c:pt>
                <c:pt idx="91">
                  <c:v>8.0506673899999992</c:v>
                </c:pt>
                <c:pt idx="92">
                  <c:v>9.7713714700000001</c:v>
                </c:pt>
                <c:pt idx="93">
                  <c:v>6.2620883799999998</c:v>
                </c:pt>
                <c:pt idx="94">
                  <c:v>7.4445936899999996</c:v>
                </c:pt>
                <c:pt idx="95">
                  <c:v>4.8245429299999998</c:v>
                </c:pt>
                <c:pt idx="96">
                  <c:v>5.5722248099999998</c:v>
                </c:pt>
                <c:pt idx="97">
                  <c:v>4.4179373499999999</c:v>
                </c:pt>
                <c:pt idx="98">
                  <c:v>8.4986549606923578</c:v>
                </c:pt>
                <c:pt idx="99">
                  <c:v>5.1634547445665042</c:v>
                </c:pt>
                <c:pt idx="100">
                  <c:v>5.4458456762474583</c:v>
                </c:pt>
                <c:pt idx="101">
                  <c:v>3.4094557169609363</c:v>
                </c:pt>
                <c:pt idx="102">
                  <c:v>5.0898725373160936</c:v>
                </c:pt>
                <c:pt idx="103">
                  <c:v>2.7962367993366222</c:v>
                </c:pt>
                <c:pt idx="104">
                  <c:v>3.3553365657520917</c:v>
                </c:pt>
                <c:pt idx="105">
                  <c:v>5.5739660508097177</c:v>
                </c:pt>
                <c:pt idx="106">
                  <c:v>1.1405256196458247</c:v>
                </c:pt>
                <c:pt idx="107">
                  <c:v>6.0027236613643931</c:v>
                </c:pt>
                <c:pt idx="108">
                  <c:v>4.2473853747116674</c:v>
                </c:pt>
                <c:pt idx="109">
                  <c:v>2.5899652593558353</c:v>
                </c:pt>
                <c:pt idx="110">
                  <c:v>3.8563894703487112</c:v>
                </c:pt>
                <c:pt idx="111">
                  <c:v>4.3293947390416765</c:v>
                </c:pt>
                <c:pt idx="112">
                  <c:v>9.488624038798692</c:v>
                </c:pt>
                <c:pt idx="113">
                  <c:v>1.252853786427286</c:v>
                </c:pt>
                <c:pt idx="114">
                  <c:v>5.7921047390135083</c:v>
                </c:pt>
                <c:pt idx="115">
                  <c:v>5.3250493749477474</c:v>
                </c:pt>
                <c:pt idx="116">
                  <c:v>1.6340339228916534</c:v>
                </c:pt>
                <c:pt idx="117">
                  <c:v>7.9459313192243197</c:v>
                </c:pt>
                <c:pt idx="118">
                  <c:v>4.1661267499970478</c:v>
                </c:pt>
                <c:pt idx="119">
                  <c:v>0.35354353741588795</c:v>
                </c:pt>
                <c:pt idx="120">
                  <c:v>4.2728411131601867</c:v>
                </c:pt>
                <c:pt idx="121">
                  <c:v>7.182313270619229</c:v>
                </c:pt>
                <c:pt idx="122">
                  <c:v>8.3553786900085214</c:v>
                </c:pt>
                <c:pt idx="123">
                  <c:v>9.5943776524206328</c:v>
                </c:pt>
                <c:pt idx="124">
                  <c:v>2.4221504716819453</c:v>
                </c:pt>
                <c:pt idx="125">
                  <c:v>8.8349732676527726</c:v>
                </c:pt>
                <c:pt idx="126">
                  <c:v>6.3462433024678511</c:v>
                </c:pt>
                <c:pt idx="127">
                  <c:v>9.1177701257784616</c:v>
                </c:pt>
                <c:pt idx="128">
                  <c:v>3.4021490602585969</c:v>
                </c:pt>
                <c:pt idx="129">
                  <c:v>5.0060367960099228</c:v>
                </c:pt>
                <c:pt idx="130">
                  <c:v>6.8864912989983518</c:v>
                </c:pt>
                <c:pt idx="131">
                  <c:v>2.3657539173435982</c:v>
                </c:pt>
                <c:pt idx="132">
                  <c:v>2.6830196025925201</c:v>
                </c:pt>
                <c:pt idx="133">
                  <c:v>9.1500914337672956</c:v>
                </c:pt>
                <c:pt idx="134">
                  <c:v>1.1446641872815011</c:v>
                </c:pt>
                <c:pt idx="135">
                  <c:v>1.8514183165426168</c:v>
                </c:pt>
                <c:pt idx="136">
                  <c:v>8.8662054094358478</c:v>
                </c:pt>
                <c:pt idx="137">
                  <c:v>7.2415678080261969</c:v>
                </c:pt>
                <c:pt idx="138">
                  <c:v>3.5467090203525475</c:v>
                </c:pt>
                <c:pt idx="139">
                  <c:v>0.76271523417664078</c:v>
                </c:pt>
                <c:pt idx="140">
                  <c:v>4.8005063115632574</c:v>
                </c:pt>
                <c:pt idx="141">
                  <c:v>9.9112222145109907</c:v>
                </c:pt>
                <c:pt idx="142">
                  <c:v>3.1298162215125824</c:v>
                </c:pt>
                <c:pt idx="143">
                  <c:v>6.6182337976023771</c:v>
                </c:pt>
                <c:pt idx="144">
                  <c:v>0.8525446832435013</c:v>
                </c:pt>
                <c:pt idx="145">
                  <c:v>8.0919079664045395</c:v>
                </c:pt>
                <c:pt idx="146">
                  <c:v>5.4461115917511389</c:v>
                </c:pt>
                <c:pt idx="147">
                  <c:v>1.1377542072032565</c:v>
                </c:pt>
                <c:pt idx="148">
                  <c:v>8.0900216626433252</c:v>
                </c:pt>
                <c:pt idx="149">
                  <c:v>6.8236248933967891</c:v>
                </c:pt>
                <c:pt idx="150">
                  <c:v>5.3397351752720468</c:v>
                </c:pt>
                <c:pt idx="151">
                  <c:v>6.9202326293888312</c:v>
                </c:pt>
                <c:pt idx="152">
                  <c:v>3.2384547362536154</c:v>
                </c:pt>
                <c:pt idx="153">
                  <c:v>9.8373755329406993</c:v>
                </c:pt>
                <c:pt idx="154">
                  <c:v>4.8256411591609805</c:v>
                </c:pt>
                <c:pt idx="155">
                  <c:v>7.5222741385832492</c:v>
                </c:pt>
                <c:pt idx="156">
                  <c:v>7.2810892925524584</c:v>
                </c:pt>
                <c:pt idx="157">
                  <c:v>6.5764931629664947</c:v>
                </c:pt>
                <c:pt idx="158">
                  <c:v>7.1432618799211589</c:v>
                </c:pt>
                <c:pt idx="159">
                  <c:v>2.3790581557966028</c:v>
                </c:pt>
                <c:pt idx="160">
                  <c:v>4.3820515385193133</c:v>
                </c:pt>
                <c:pt idx="161">
                  <c:v>1.7286565252373598</c:v>
                </c:pt>
                <c:pt idx="162">
                  <c:v>5.4932355305844798</c:v>
                </c:pt>
                <c:pt idx="163">
                  <c:v>9.9656062706024162</c:v>
                </c:pt>
                <c:pt idx="164">
                  <c:v>3.0401163617295479</c:v>
                </c:pt>
                <c:pt idx="165">
                  <c:v>8.6908914981058629</c:v>
                </c:pt>
                <c:pt idx="166">
                  <c:v>5.6949934178282025</c:v>
                </c:pt>
                <c:pt idx="167">
                  <c:v>5.7103770203424009</c:v>
                </c:pt>
                <c:pt idx="168">
                  <c:v>7.8580010287960045</c:v>
                </c:pt>
                <c:pt idx="169">
                  <c:v>3.7446948913362732</c:v>
                </c:pt>
                <c:pt idx="170">
                  <c:v>8.7780746245692143</c:v>
                </c:pt>
                <c:pt idx="171">
                  <c:v>7.3103128496753573</c:v>
                </c:pt>
                <c:pt idx="172">
                  <c:v>4.2856205396178044</c:v>
                </c:pt>
                <c:pt idx="173">
                  <c:v>6.3223547334367414</c:v>
                </c:pt>
                <c:pt idx="174">
                  <c:v>2.2315282967237082</c:v>
                </c:pt>
                <c:pt idx="175">
                  <c:v>3.50680669059515</c:v>
                </c:pt>
                <c:pt idx="176">
                  <c:v>5.3679291962647957</c:v>
                </c:pt>
                <c:pt idx="177">
                  <c:v>7.2518105835745672</c:v>
                </c:pt>
                <c:pt idx="178">
                  <c:v>3.2648962740822185E-2</c:v>
                </c:pt>
                <c:pt idx="179">
                  <c:v>3.1214132439063502</c:v>
                </c:pt>
                <c:pt idx="180">
                  <c:v>6.2890043826908126</c:v>
                </c:pt>
                <c:pt idx="181">
                  <c:v>1.3086412443964068</c:v>
                </c:pt>
                <c:pt idx="182">
                  <c:v>2.3217560734071774</c:v>
                </c:pt>
                <c:pt idx="183">
                  <c:v>0.14145823444282613</c:v>
                </c:pt>
                <c:pt idx="184">
                  <c:v>8.1699973206037448</c:v>
                </c:pt>
                <c:pt idx="185">
                  <c:v>8.0057885833686253</c:v>
                </c:pt>
                <c:pt idx="186">
                  <c:v>6.519533521942888</c:v>
                </c:pt>
                <c:pt idx="187">
                  <c:v>9.1345655578800589E-2</c:v>
                </c:pt>
                <c:pt idx="188">
                  <c:v>1.101807709501168</c:v>
                </c:pt>
                <c:pt idx="189">
                  <c:v>3.6099991361880601</c:v>
                </c:pt>
                <c:pt idx="190">
                  <c:v>8.862057695934995</c:v>
                </c:pt>
                <c:pt idx="191">
                  <c:v>6.6372141472336654</c:v>
                </c:pt>
                <c:pt idx="192">
                  <c:v>7.3238383677391106</c:v>
                </c:pt>
                <c:pt idx="193">
                  <c:v>3.6183896033488883</c:v>
                </c:pt>
                <c:pt idx="194">
                  <c:v>7.8962395661564555</c:v>
                </c:pt>
                <c:pt idx="195">
                  <c:v>0.76803770988060238</c:v>
                </c:pt>
                <c:pt idx="196">
                  <c:v>3.0020486930644386</c:v>
                </c:pt>
                <c:pt idx="197">
                  <c:v>6.0178781402330994</c:v>
                </c:pt>
                <c:pt idx="198">
                  <c:v>1.6954447009960338</c:v>
                </c:pt>
                <c:pt idx="199">
                  <c:v>4.0071369326860351</c:v>
                </c:pt>
                <c:pt idx="200">
                  <c:v>1.9686569618121053</c:v>
                </c:pt>
                <c:pt idx="201">
                  <c:v>6.996969959662005</c:v>
                </c:pt>
                <c:pt idx="202">
                  <c:v>5.9881481452474805</c:v>
                </c:pt>
                <c:pt idx="203">
                  <c:v>3.308265585188872</c:v>
                </c:pt>
                <c:pt idx="204">
                  <c:v>9.041516206091643</c:v>
                </c:pt>
                <c:pt idx="205">
                  <c:v>6.5727778271282133</c:v>
                </c:pt>
                <c:pt idx="206">
                  <c:v>0.38803442786040421</c:v>
                </c:pt>
                <c:pt idx="207">
                  <c:v>1.5051788029239521</c:v>
                </c:pt>
                <c:pt idx="208">
                  <c:v>5.4429712832420085</c:v>
                </c:pt>
                <c:pt idx="209">
                  <c:v>9.4908536981671787</c:v>
                </c:pt>
                <c:pt idx="210">
                  <c:v>4.9689101028393967</c:v>
                </c:pt>
                <c:pt idx="211">
                  <c:v>5.3654831771327327</c:v>
                </c:pt>
                <c:pt idx="212">
                  <c:v>6.6983500438591488</c:v>
                </c:pt>
                <c:pt idx="213">
                  <c:v>1.6941838803347231</c:v>
                </c:pt>
                <c:pt idx="214">
                  <c:v>4.4844934000096437</c:v>
                </c:pt>
                <c:pt idx="215">
                  <c:v>7.8903828523821495</c:v>
                </c:pt>
                <c:pt idx="216">
                  <c:v>8.7737972157628192</c:v>
                </c:pt>
                <c:pt idx="217">
                  <c:v>9.1766607303114167</c:v>
                </c:pt>
                <c:pt idx="218">
                  <c:v>1.4135924929262988</c:v>
                </c:pt>
                <c:pt idx="219">
                  <c:v>4.3773948230563153</c:v>
                </c:pt>
                <c:pt idx="220">
                  <c:v>4.2438187682743411</c:v>
                </c:pt>
                <c:pt idx="221">
                  <c:v>2.9012296601372434</c:v>
                </c:pt>
                <c:pt idx="222">
                  <c:v>1.4677999427926225</c:v>
                </c:pt>
                <c:pt idx="223">
                  <c:v>8.8500932679654216</c:v>
                </c:pt>
                <c:pt idx="224">
                  <c:v>4.7927455702920296</c:v>
                </c:pt>
                <c:pt idx="225">
                  <c:v>9.2500602122973614</c:v>
                </c:pt>
                <c:pt idx="226">
                  <c:v>3.6739445272245197</c:v>
                </c:pt>
                <c:pt idx="227">
                  <c:v>2.5634850895736427</c:v>
                </c:pt>
                <c:pt idx="228">
                  <c:v>9.4027331025672023</c:v>
                </c:pt>
                <c:pt idx="229">
                  <c:v>8.7358017372407204</c:v>
                </c:pt>
                <c:pt idx="230">
                  <c:v>6.5893763959274914</c:v>
                </c:pt>
                <c:pt idx="231">
                  <c:v>5.2160034039536107</c:v>
                </c:pt>
                <c:pt idx="232">
                  <c:v>7.9848542353849306</c:v>
                </c:pt>
                <c:pt idx="233">
                  <c:v>1.1330083820892867</c:v>
                </c:pt>
                <c:pt idx="234">
                  <c:v>0.67894489191479668</c:v>
                </c:pt>
                <c:pt idx="235">
                  <c:v>6.7690190978073801</c:v>
                </c:pt>
                <c:pt idx="236">
                  <c:v>6.4862939147936549</c:v>
                </c:pt>
                <c:pt idx="237">
                  <c:v>8.9789489170835779</c:v>
                </c:pt>
                <c:pt idx="238">
                  <c:v>1.6871419809884225</c:v>
                </c:pt>
                <c:pt idx="239">
                  <c:v>3.4208672870853274</c:v>
                </c:pt>
                <c:pt idx="240">
                  <c:v>1.4419552557102744</c:v>
                </c:pt>
                <c:pt idx="241">
                  <c:v>2.7873558148971078</c:v>
                </c:pt>
                <c:pt idx="242">
                  <c:v>7.3723567430533041</c:v>
                </c:pt>
                <c:pt idx="243">
                  <c:v>1.7375385257517406</c:v>
                </c:pt>
                <c:pt idx="244">
                  <c:v>7.9719723429466356</c:v>
                </c:pt>
                <c:pt idx="245">
                  <c:v>2.5963679645121052</c:v>
                </c:pt>
                <c:pt idx="246">
                  <c:v>3.9683628429778928</c:v>
                </c:pt>
                <c:pt idx="247">
                  <c:v>3.9412545894168272</c:v>
                </c:pt>
                <c:pt idx="248">
                  <c:v>9.8019176403557751</c:v>
                </c:pt>
                <c:pt idx="249">
                  <c:v>5.5203368538556674E-2</c:v>
                </c:pt>
                <c:pt idx="250">
                  <c:v>7.6582415224492912</c:v>
                </c:pt>
                <c:pt idx="251">
                  <c:v>2.6702250271780237</c:v>
                </c:pt>
                <c:pt idx="252">
                  <c:v>2.7270468586034036</c:v>
                </c:pt>
                <c:pt idx="253">
                  <c:v>1.1419442312216033</c:v>
                </c:pt>
                <c:pt idx="254">
                  <c:v>4.5506393858648675</c:v>
                </c:pt>
                <c:pt idx="255">
                  <c:v>6.0503575811612365E-2</c:v>
                </c:pt>
                <c:pt idx="256">
                  <c:v>4.8671143214962798E-2</c:v>
                </c:pt>
                <c:pt idx="257">
                  <c:v>1.2394882492330073</c:v>
                </c:pt>
                <c:pt idx="258">
                  <c:v>6.5239562867684793</c:v>
                </c:pt>
                <c:pt idx="259">
                  <c:v>0.7940843459245972</c:v>
                </c:pt>
                <c:pt idx="260">
                  <c:v>9.0074577620333436</c:v>
                </c:pt>
                <c:pt idx="261">
                  <c:v>1.8314434350190556</c:v>
                </c:pt>
                <c:pt idx="262">
                  <c:v>6.5771345737093618</c:v>
                </c:pt>
                <c:pt idx="263">
                  <c:v>0.38670715099446085</c:v>
                </c:pt>
                <c:pt idx="264">
                  <c:v>0.36522624383226177</c:v>
                </c:pt>
                <c:pt idx="265">
                  <c:v>7.2161926911738306</c:v>
                </c:pt>
                <c:pt idx="266">
                  <c:v>6.5110817307785851</c:v>
                </c:pt>
                <c:pt idx="267">
                  <c:v>4.8050001233502115</c:v>
                </c:pt>
                <c:pt idx="268">
                  <c:v>3.666581661681152</c:v>
                </c:pt>
                <c:pt idx="269">
                  <c:v>4.8924771983786464</c:v>
                </c:pt>
                <c:pt idx="270">
                  <c:v>9.5002936567458018</c:v>
                </c:pt>
                <c:pt idx="271">
                  <c:v>2.9001792757518441</c:v>
                </c:pt>
                <c:pt idx="272">
                  <c:v>1.8815562943405251</c:v>
                </c:pt>
                <c:pt idx="273">
                  <c:v>3.0262558719003962</c:v>
                </c:pt>
                <c:pt idx="274">
                  <c:v>7.3374352986168123</c:v>
                </c:pt>
                <c:pt idx="275">
                  <c:v>4.0381884226039766</c:v>
                </c:pt>
                <c:pt idx="276">
                  <c:v>5.220468369479347</c:v>
                </c:pt>
                <c:pt idx="277">
                  <c:v>0.19869643820853655</c:v>
                </c:pt>
                <c:pt idx="278">
                  <c:v>3.7412358280695468</c:v>
                </c:pt>
                <c:pt idx="279">
                  <c:v>4.6960122517294334</c:v>
                </c:pt>
                <c:pt idx="280">
                  <c:v>1.477663452221547</c:v>
                </c:pt>
                <c:pt idx="281">
                  <c:v>7.3934600803110868</c:v>
                </c:pt>
                <c:pt idx="282">
                  <c:v>6.1842725200147726</c:v>
                </c:pt>
                <c:pt idx="283">
                  <c:v>7.818623012144597</c:v>
                </c:pt>
                <c:pt idx="284">
                  <c:v>6.6620714482949728</c:v>
                </c:pt>
                <c:pt idx="285">
                  <c:v>0.15446583210299014</c:v>
                </c:pt>
                <c:pt idx="286">
                  <c:v>7.7959736246489175</c:v>
                </c:pt>
                <c:pt idx="287">
                  <c:v>3.6787389497515921</c:v>
                </c:pt>
                <c:pt idx="288">
                  <c:v>9.1558546588781642</c:v>
                </c:pt>
                <c:pt idx="289">
                  <c:v>3.5826281094704382</c:v>
                </c:pt>
                <c:pt idx="290">
                  <c:v>9.3188617307808546</c:v>
                </c:pt>
                <c:pt idx="291">
                  <c:v>3.0610660275056034</c:v>
                </c:pt>
                <c:pt idx="292">
                  <c:v>1.5675344209138453</c:v>
                </c:pt>
                <c:pt idx="293">
                  <c:v>5.3502649803261022</c:v>
                </c:pt>
                <c:pt idx="294">
                  <c:v>5.3604518039992683</c:v>
                </c:pt>
                <c:pt idx="295">
                  <c:v>8.233341992061245</c:v>
                </c:pt>
                <c:pt idx="296">
                  <c:v>4.8105841760667722</c:v>
                </c:pt>
                <c:pt idx="297">
                  <c:v>8.7172011800544347</c:v>
                </c:pt>
                <c:pt idx="298">
                  <c:v>6.8971120346072663</c:v>
                </c:pt>
                <c:pt idx="299">
                  <c:v>6.9525604667211205</c:v>
                </c:pt>
                <c:pt idx="300">
                  <c:v>1.4880319609982529</c:v>
                </c:pt>
                <c:pt idx="301">
                  <c:v>1.7599831210840322</c:v>
                </c:pt>
                <c:pt idx="302">
                  <c:v>8.5528840612647095</c:v>
                </c:pt>
                <c:pt idx="303">
                  <c:v>7.9525604667211196</c:v>
                </c:pt>
                <c:pt idx="304">
                  <c:v>5.4747900828073686</c:v>
                </c:pt>
                <c:pt idx="305">
                  <c:v>0.96214034790407688</c:v>
                </c:pt>
                <c:pt idx="306">
                  <c:v>5.9573477802915509</c:v>
                </c:pt>
                <c:pt idx="307">
                  <c:v>0.86140813919678649</c:v>
                </c:pt>
                <c:pt idx="308">
                  <c:v>0.25699945148575987</c:v>
                </c:pt>
                <c:pt idx="309">
                  <c:v>7.1479073898209116</c:v>
                </c:pt>
                <c:pt idx="310">
                  <c:v>9.8732776289864876</c:v>
                </c:pt>
                <c:pt idx="311">
                  <c:v>5.4160761701007898</c:v>
                </c:pt>
                <c:pt idx="312">
                  <c:v>1.620383073816658</c:v>
                </c:pt>
                <c:pt idx="313">
                  <c:v>3.8937080461722862</c:v>
                </c:pt>
                <c:pt idx="314">
                  <c:v>8.9355246603105254</c:v>
                </c:pt>
                <c:pt idx="315">
                  <c:v>8.141106430121285</c:v>
                </c:pt>
                <c:pt idx="316">
                  <c:v>4.941073579261861</c:v>
                </c:pt>
                <c:pt idx="317">
                  <c:v>3.8323661245541629</c:v>
                </c:pt>
                <c:pt idx="318">
                  <c:v>0.56592228775294018</c:v>
                </c:pt>
                <c:pt idx="319">
                  <c:v>8.6877146182605465</c:v>
                </c:pt>
                <c:pt idx="320">
                  <c:v>8.6432983083976556</c:v>
                </c:pt>
                <c:pt idx="321">
                  <c:v>0.15103619558535009</c:v>
                </c:pt>
                <c:pt idx="322">
                  <c:v>6.8403117988900259</c:v>
                </c:pt>
                <c:pt idx="323">
                  <c:v>4.3558168742634829</c:v>
                </c:pt>
                <c:pt idx="324">
                  <c:v>5.172426329099169</c:v>
                </c:pt>
                <c:pt idx="325">
                  <c:v>0.76667411142584463</c:v>
                </c:pt>
                <c:pt idx="326">
                  <c:v>9.039115292345361</c:v>
                </c:pt>
                <c:pt idx="327">
                  <c:v>2.0438486082449536</c:v>
                </c:pt>
                <c:pt idx="328">
                  <c:v>6.0537901132036875</c:v>
                </c:pt>
                <c:pt idx="329">
                  <c:v>2.8377527642991263</c:v>
                </c:pt>
                <c:pt idx="330">
                  <c:v>1.3243081533701484</c:v>
                </c:pt>
                <c:pt idx="331">
                  <c:v>0.61801842081518288</c:v>
                </c:pt>
                <c:pt idx="332">
                  <c:v>6.9817304993047475</c:v>
                </c:pt>
                <c:pt idx="333">
                  <c:v>0.1426316554836049</c:v>
                </c:pt>
                <c:pt idx="334">
                  <c:v>3.6499905948580413</c:v>
                </c:pt>
                <c:pt idx="335">
                  <c:v>1.870541375343342</c:v>
                </c:pt>
                <c:pt idx="336">
                  <c:v>6.9008867643619247</c:v>
                </c:pt>
                <c:pt idx="337">
                  <c:v>6.1399117043838665</c:v>
                </c:pt>
                <c:pt idx="338">
                  <c:v>6.2612765442406459</c:v>
                </c:pt>
                <c:pt idx="339">
                  <c:v>1.7998922865176414</c:v>
                </c:pt>
                <c:pt idx="340">
                  <c:v>9.9761232919260046</c:v>
                </c:pt>
                <c:pt idx="341">
                  <c:v>6.1140364480937777</c:v>
                </c:pt>
                <c:pt idx="342">
                  <c:v>5.1503670677794489</c:v>
                </c:pt>
                <c:pt idx="343">
                  <c:v>1.5135708129106806</c:v>
                </c:pt>
                <c:pt idx="344">
                  <c:v>7.1072252119212909</c:v>
                </c:pt>
                <c:pt idx="345">
                  <c:v>1.1915612553786969</c:v>
                </c:pt>
                <c:pt idx="346">
                  <c:v>6.3247959995675895</c:v>
                </c:pt>
                <c:pt idx="347">
                  <c:v>6.2277472888214858</c:v>
                </c:pt>
                <c:pt idx="348">
                  <c:v>4.9966891895952958</c:v>
                </c:pt>
                <c:pt idx="349">
                  <c:v>7.76762289708544</c:v>
                </c:pt>
                <c:pt idx="350">
                  <c:v>7.2935958371762499</c:v>
                </c:pt>
                <c:pt idx="351">
                  <c:v>3.2542346853922854</c:v>
                </c:pt>
                <c:pt idx="352">
                  <c:v>5.644777953613076</c:v>
                </c:pt>
                <c:pt idx="353">
                  <c:v>1.4703597302266935</c:v>
                </c:pt>
                <c:pt idx="354">
                  <c:v>4.2738091414981838</c:v>
                </c:pt>
                <c:pt idx="355">
                  <c:v>1.4933176598749931</c:v>
                </c:pt>
                <c:pt idx="356">
                  <c:v>6.4900321083413282</c:v>
                </c:pt>
                <c:pt idx="357">
                  <c:v>6.8644644434118813</c:v>
                </c:pt>
                <c:pt idx="358">
                  <c:v>5.1636931133625286</c:v>
                </c:pt>
                <c:pt idx="359">
                  <c:v>4.8947500606796979</c:v>
                </c:pt>
                <c:pt idx="360">
                  <c:v>7.7104019408160536</c:v>
                </c:pt>
                <c:pt idx="361">
                  <c:v>7.0533094021657856</c:v>
                </c:pt>
                <c:pt idx="362">
                  <c:v>8.8903958428841925</c:v>
                </c:pt>
                <c:pt idx="363">
                  <c:v>2.674927641791407</c:v>
                </c:pt>
                <c:pt idx="364">
                  <c:v>8.8782001103438812</c:v>
                </c:pt>
                <c:pt idx="365">
                  <c:v>7.6590328997082864</c:v>
                </c:pt>
                <c:pt idx="366">
                  <c:v>5.7603707681106009</c:v>
                </c:pt>
                <c:pt idx="367">
                  <c:v>4.4205173223964334</c:v>
                </c:pt>
                <c:pt idx="368">
                  <c:v>6.9658494743887545</c:v>
                </c:pt>
                <c:pt idx="369">
                  <c:v>4.4215250791477079</c:v>
                </c:pt>
                <c:pt idx="370">
                  <c:v>6.7523814684139749</c:v>
                </c:pt>
                <c:pt idx="371">
                  <c:v>0.41494044522567552</c:v>
                </c:pt>
                <c:pt idx="372">
                  <c:v>7.4591854463512703</c:v>
                </c:pt>
                <c:pt idx="373">
                  <c:v>7.9574460251726986</c:v>
                </c:pt>
                <c:pt idx="374">
                  <c:v>4.3911451875225893</c:v>
                </c:pt>
                <c:pt idx="375">
                  <c:v>0.46505274619487835</c:v>
                </c:pt>
                <c:pt idx="376">
                  <c:v>3.0408975358690071</c:v>
                </c:pt>
                <c:pt idx="377">
                  <c:v>8.3747480853332235</c:v>
                </c:pt>
                <c:pt idx="378">
                  <c:v>2.483427613021556</c:v>
                </c:pt>
                <c:pt idx="379">
                  <c:v>7.8589178589293081</c:v>
                </c:pt>
                <c:pt idx="380">
                  <c:v>9.1319343172330729</c:v>
                </c:pt>
                <c:pt idx="381">
                  <c:v>3.9405995487896761</c:v>
                </c:pt>
                <c:pt idx="382">
                  <c:v>3.7772115049966803</c:v>
                </c:pt>
                <c:pt idx="383">
                  <c:v>5.4766934263239371</c:v>
                </c:pt>
                <c:pt idx="384">
                  <c:v>5.9208963748429255</c:v>
                </c:pt>
                <c:pt idx="385">
                  <c:v>1.0073275699233375</c:v>
                </c:pt>
                <c:pt idx="386">
                  <c:v>9.5004431501629956</c:v>
                </c:pt>
                <c:pt idx="387">
                  <c:v>3.0136595489422291</c:v>
                </c:pt>
                <c:pt idx="388">
                  <c:v>7.3343054886960601</c:v>
                </c:pt>
                <c:pt idx="389">
                  <c:v>9.4746422668363195</c:v>
                </c:pt>
                <c:pt idx="390">
                  <c:v>6.5585587679285684</c:v>
                </c:pt>
                <c:pt idx="391">
                  <c:v>7.8642278245167496</c:v>
                </c:pt>
                <c:pt idx="392">
                  <c:v>1.8554865276435994</c:v>
                </c:pt>
                <c:pt idx="393">
                  <c:v>3.764890110705994</c:v>
                </c:pt>
                <c:pt idx="394">
                  <c:v>7.826619216503234</c:v>
                </c:pt>
                <c:pt idx="395">
                  <c:v>8.2278637630366447</c:v>
                </c:pt>
                <c:pt idx="396">
                  <c:v>6.7308461320085833E-2</c:v>
                </c:pt>
                <c:pt idx="397">
                  <c:v>5.9640576353372721</c:v>
                </c:pt>
                <c:pt idx="398">
                  <c:v>4.1082974447572695</c:v>
                </c:pt>
                <c:pt idx="399">
                  <c:v>1.3928145321172103</c:v>
                </c:pt>
                <c:pt idx="400">
                  <c:v>2.4874776446800251</c:v>
                </c:pt>
                <c:pt idx="401">
                  <c:v>0.63845572537949868</c:v>
                </c:pt>
                <c:pt idx="402">
                  <c:v>6.1267959922547099</c:v>
                </c:pt>
                <c:pt idx="403">
                  <c:v>6.6865527342262094</c:v>
                </c:pt>
                <c:pt idx="404">
                  <c:v>6.3082639571029953</c:v>
                </c:pt>
                <c:pt idx="405">
                  <c:v>6.1174243289691699</c:v>
                </c:pt>
                <c:pt idx="406">
                  <c:v>9.4578980321574022</c:v>
                </c:pt>
                <c:pt idx="407">
                  <c:v>4.5681849007135256</c:v>
                </c:pt>
                <c:pt idx="408">
                  <c:v>9.8503596824013595</c:v>
                </c:pt>
                <c:pt idx="409">
                  <c:v>1.4768568736947074</c:v>
                </c:pt>
                <c:pt idx="410">
                  <c:v>4.5011269504434015</c:v>
                </c:pt>
                <c:pt idx="411">
                  <c:v>7.8320148809229728</c:v>
                </c:pt>
                <c:pt idx="412">
                  <c:v>9.7773770633914321</c:v>
                </c:pt>
                <c:pt idx="413">
                  <c:v>2.7950537847837964</c:v>
                </c:pt>
                <c:pt idx="414">
                  <c:v>9.7094675975974916</c:v>
                </c:pt>
                <c:pt idx="415">
                  <c:v>4.8823991410948615</c:v>
                </c:pt>
                <c:pt idx="416">
                  <c:v>7.3386603021936114</c:v>
                </c:pt>
                <c:pt idx="417">
                  <c:v>9.6101716773658019</c:v>
                </c:pt>
                <c:pt idx="418">
                  <c:v>8.1956683960958472</c:v>
                </c:pt>
                <c:pt idx="419">
                  <c:v>6.569000716891928</c:v>
                </c:pt>
                <c:pt idx="420">
                  <c:v>0.54660265947950926</c:v>
                </c:pt>
                <c:pt idx="421">
                  <c:v>8.900442607690513</c:v>
                </c:pt>
                <c:pt idx="422">
                  <c:v>4.7494204218260361</c:v>
                </c:pt>
                <c:pt idx="423">
                  <c:v>8.0719953943479084</c:v>
                </c:pt>
                <c:pt idx="424">
                  <c:v>1.8070864517549978</c:v>
                </c:pt>
                <c:pt idx="425">
                  <c:v>4.5326184498414541</c:v>
                </c:pt>
                <c:pt idx="426">
                  <c:v>6.9885348759584236</c:v>
                </c:pt>
                <c:pt idx="427">
                  <c:v>4.325001095251368</c:v>
                </c:pt>
                <c:pt idx="428">
                  <c:v>0.84150849679000217</c:v>
                </c:pt>
                <c:pt idx="429">
                  <c:v>4.0231000638151926</c:v>
                </c:pt>
                <c:pt idx="430">
                  <c:v>0.12732263727994741</c:v>
                </c:pt>
                <c:pt idx="431">
                  <c:v>0.80762306213334689</c:v>
                </c:pt>
                <c:pt idx="432">
                  <c:v>3.27441585738101</c:v>
                </c:pt>
                <c:pt idx="433">
                  <c:v>3.5399816982625598</c:v>
                </c:pt>
                <c:pt idx="434">
                  <c:v>3.8642261794273658</c:v>
                </c:pt>
                <c:pt idx="435">
                  <c:v>4.0820805396994864</c:v>
                </c:pt>
                <c:pt idx="436">
                  <c:v>5.3936026916160813</c:v>
                </c:pt>
                <c:pt idx="437">
                  <c:v>4.3215582402596375</c:v>
                </c:pt>
                <c:pt idx="438">
                  <c:v>3.9366875209881425</c:v>
                </c:pt>
                <c:pt idx="439">
                  <c:v>9.9083344028830922</c:v>
                </c:pt>
                <c:pt idx="440">
                  <c:v>9.3548784425746696</c:v>
                </c:pt>
                <c:pt idx="441">
                  <c:v>2.5956425287846496</c:v>
                </c:pt>
                <c:pt idx="442">
                  <c:v>9.6400232339910481</c:v>
                </c:pt>
                <c:pt idx="443">
                  <c:v>4.5829127045120988</c:v>
                </c:pt>
                <c:pt idx="444">
                  <c:v>6.9115955179206656</c:v>
                </c:pt>
                <c:pt idx="445">
                  <c:v>1.7654113582191089</c:v>
                </c:pt>
                <c:pt idx="446">
                  <c:v>1.7217897250392489</c:v>
                </c:pt>
                <c:pt idx="447">
                  <c:v>4.9931588576240138</c:v>
                </c:pt>
                <c:pt idx="448">
                  <c:v>4.3506429977654015</c:v>
                </c:pt>
                <c:pt idx="449">
                  <c:v>2.4393816677299007</c:v>
                </c:pt>
                <c:pt idx="450">
                  <c:v>9.655504892810324</c:v>
                </c:pt>
                <c:pt idx="451">
                  <c:v>6.6479377130863604</c:v>
                </c:pt>
                <c:pt idx="452">
                  <c:v>0.33555610413936954</c:v>
                </c:pt>
                <c:pt idx="453">
                  <c:v>5.9778139928798435</c:v>
                </c:pt>
                <c:pt idx="454">
                  <c:v>6.075263980189149</c:v>
                </c:pt>
                <c:pt idx="455">
                  <c:v>9.0579338811012011</c:v>
                </c:pt>
                <c:pt idx="456">
                  <c:v>7.7179870138134472</c:v>
                </c:pt>
                <c:pt idx="457">
                  <c:v>1.3578284498681548</c:v>
                </c:pt>
                <c:pt idx="458">
                  <c:v>3.6068105942080053</c:v>
                </c:pt>
                <c:pt idx="459">
                  <c:v>5.371909194400768</c:v>
                </c:pt>
                <c:pt idx="460">
                  <c:v>4.8845852752784396</c:v>
                </c:pt>
                <c:pt idx="461">
                  <c:v>1.0059581562211317</c:v>
                </c:pt>
                <c:pt idx="462">
                  <c:v>8.8583914825613448</c:v>
                </c:pt>
                <c:pt idx="463">
                  <c:v>1.4581096815090877</c:v>
                </c:pt>
                <c:pt idx="464">
                  <c:v>3.9416342223019907</c:v>
                </c:pt>
                <c:pt idx="465">
                  <c:v>2.2721212362698306</c:v>
                </c:pt>
                <c:pt idx="466">
                  <c:v>3.8746898569702637</c:v>
                </c:pt>
                <c:pt idx="467">
                  <c:v>2.121102408831459</c:v>
                </c:pt>
                <c:pt idx="468">
                  <c:v>9.4131592375111506</c:v>
                </c:pt>
                <c:pt idx="469">
                  <c:v>3.2534896362086507</c:v>
                </c:pt>
                <c:pt idx="470">
                  <c:v>5.9742813871291389</c:v>
                </c:pt>
                <c:pt idx="471">
                  <c:v>1.4233334082712767</c:v>
                </c:pt>
                <c:pt idx="472">
                  <c:v>8.8106454217136623</c:v>
                </c:pt>
                <c:pt idx="473">
                  <c:v>6.1767803832186363</c:v>
                </c:pt>
                <c:pt idx="474">
                  <c:v>7.9138442150953558</c:v>
                </c:pt>
                <c:pt idx="475">
                  <c:v>4.76923728814028</c:v>
                </c:pt>
                <c:pt idx="476">
                  <c:v>3.1588429852097644</c:v>
                </c:pt>
                <c:pt idx="477">
                  <c:v>0.41872762724397994</c:v>
                </c:pt>
                <c:pt idx="478">
                  <c:v>8.462811050415155</c:v>
                </c:pt>
                <c:pt idx="479">
                  <c:v>8.2796306061379212</c:v>
                </c:pt>
                <c:pt idx="480">
                  <c:v>4.5791507599287158</c:v>
                </c:pt>
                <c:pt idx="481">
                  <c:v>5.8149146706111843</c:v>
                </c:pt>
                <c:pt idx="482">
                  <c:v>9.7387030796730585</c:v>
                </c:pt>
                <c:pt idx="483">
                  <c:v>4.0045094149045024</c:v>
                </c:pt>
                <c:pt idx="484">
                  <c:v>2.8795624536466757</c:v>
                </c:pt>
                <c:pt idx="485">
                  <c:v>6.5694184699584923</c:v>
                </c:pt>
                <c:pt idx="486">
                  <c:v>6.0398490469143589</c:v>
                </c:pt>
                <c:pt idx="487">
                  <c:v>1.429231249359415</c:v>
                </c:pt>
                <c:pt idx="488">
                  <c:v>2.3562173660461116</c:v>
                </c:pt>
                <c:pt idx="489">
                  <c:v>0.75450661755060766</c:v>
                </c:pt>
                <c:pt idx="490">
                  <c:v>5.4002680752708176</c:v>
                </c:pt>
                <c:pt idx="491">
                  <c:v>6.5324341693541577</c:v>
                </c:pt>
                <c:pt idx="492">
                  <c:v>2.4976878149009263</c:v>
                </c:pt>
                <c:pt idx="493">
                  <c:v>1.2218721087191309</c:v>
                </c:pt>
                <c:pt idx="494">
                  <c:v>5.6670881206542045</c:v>
                </c:pt>
                <c:pt idx="495">
                  <c:v>4.5326842345820495</c:v>
                </c:pt>
                <c:pt idx="496">
                  <c:v>0.22086403318721359</c:v>
                </c:pt>
                <c:pt idx="497">
                  <c:v>9.7910890322286335</c:v>
                </c:pt>
                <c:pt idx="498">
                  <c:v>6.1626943154846758</c:v>
                </c:pt>
                <c:pt idx="499">
                  <c:v>3.9061874613272463</c:v>
                </c:pt>
                <c:pt idx="500">
                  <c:v>2.0269028791192145</c:v>
                </c:pt>
                <c:pt idx="501">
                  <c:v>2.3519795632531726</c:v>
                </c:pt>
              </c:numCache>
            </c:numRef>
          </c:xVal>
          <c:yVal>
            <c:numRef>
              <c:f>samples!$C$2:$C$503</c:f>
              <c:numCache>
                <c:formatCode>General</c:formatCode>
                <c:ptCount val="502"/>
                <c:pt idx="0">
                  <c:v>9.2260561499999998</c:v>
                </c:pt>
                <c:pt idx="1">
                  <c:v>8.6631947</c:v>
                </c:pt>
                <c:pt idx="2">
                  <c:v>7.8402365899999999</c:v>
                </c:pt>
                <c:pt idx="3">
                  <c:v>9.7130448299999994</c:v>
                </c:pt>
                <c:pt idx="4">
                  <c:v>8.8408872499999998</c:v>
                </c:pt>
                <c:pt idx="5">
                  <c:v>13.2443258</c:v>
                </c:pt>
                <c:pt idx="6">
                  <c:v>3.4202956800000002</c:v>
                </c:pt>
                <c:pt idx="7">
                  <c:v>4.0845028299999999</c:v>
                </c:pt>
                <c:pt idx="8">
                  <c:v>7.4699725700000004</c:v>
                </c:pt>
                <c:pt idx="9">
                  <c:v>4.9679645800000003</c:v>
                </c:pt>
                <c:pt idx="10">
                  <c:v>-0.190496477</c:v>
                </c:pt>
                <c:pt idx="11">
                  <c:v>11.032072100000001</c:v>
                </c:pt>
                <c:pt idx="12">
                  <c:v>8.7782791400000004</c:v>
                </c:pt>
                <c:pt idx="13">
                  <c:v>1.08322714</c:v>
                </c:pt>
                <c:pt idx="14">
                  <c:v>-3.1050906700000001</c:v>
                </c:pt>
                <c:pt idx="15">
                  <c:v>-1.56819643</c:v>
                </c:pt>
                <c:pt idx="16">
                  <c:v>4.7004972599999997</c:v>
                </c:pt>
                <c:pt idx="17">
                  <c:v>8.9630255999999999</c:v>
                </c:pt>
                <c:pt idx="18">
                  <c:v>4.7732745999999997</c:v>
                </c:pt>
                <c:pt idx="19">
                  <c:v>12.3319163</c:v>
                </c:pt>
                <c:pt idx="20">
                  <c:v>11.962618300000001</c:v>
                </c:pt>
                <c:pt idx="21">
                  <c:v>12.679399800000001</c:v>
                </c:pt>
                <c:pt idx="22">
                  <c:v>4.2587103900000001</c:v>
                </c:pt>
                <c:pt idx="23">
                  <c:v>12.150754600000001</c:v>
                </c:pt>
                <c:pt idx="24">
                  <c:v>2.7018407</c:v>
                </c:pt>
                <c:pt idx="25">
                  <c:v>11.3286742</c:v>
                </c:pt>
                <c:pt idx="26">
                  <c:v>5.5536239399999996</c:v>
                </c:pt>
                <c:pt idx="27">
                  <c:v>7.0527013700000003</c:v>
                </c:pt>
                <c:pt idx="28">
                  <c:v>2.6041155800000002</c:v>
                </c:pt>
                <c:pt idx="29">
                  <c:v>6.0466772400000002</c:v>
                </c:pt>
                <c:pt idx="30">
                  <c:v>4.1550712799999996</c:v>
                </c:pt>
                <c:pt idx="31">
                  <c:v>5.3886031499999998</c:v>
                </c:pt>
                <c:pt idx="32">
                  <c:v>-1.0929169599999999</c:v>
                </c:pt>
                <c:pt idx="33">
                  <c:v>6.6808205200000002</c:v>
                </c:pt>
                <c:pt idx="34">
                  <c:v>-2.08932327</c:v>
                </c:pt>
                <c:pt idx="35">
                  <c:v>1.8233785600000001</c:v>
                </c:pt>
                <c:pt idx="36">
                  <c:v>2.04055271</c:v>
                </c:pt>
                <c:pt idx="37">
                  <c:v>5.8437575900000001</c:v>
                </c:pt>
                <c:pt idx="38">
                  <c:v>5.3105028299999999</c:v>
                </c:pt>
                <c:pt idx="39">
                  <c:v>8.0379548700000001</c:v>
                </c:pt>
                <c:pt idx="40">
                  <c:v>-1.5927045900000001</c:v>
                </c:pt>
                <c:pt idx="41">
                  <c:v>12.683575100000001</c:v>
                </c:pt>
                <c:pt idx="42">
                  <c:v>8.2972361899999996</c:v>
                </c:pt>
                <c:pt idx="43">
                  <c:v>3.9538099999999998</c:v>
                </c:pt>
                <c:pt idx="44">
                  <c:v>9.6176463699999992</c:v>
                </c:pt>
                <c:pt idx="45">
                  <c:v>6.7436555499999997</c:v>
                </c:pt>
                <c:pt idx="46">
                  <c:v>0.35695392199999998</c:v>
                </c:pt>
                <c:pt idx="47">
                  <c:v>-3.1067277500000001</c:v>
                </c:pt>
                <c:pt idx="48">
                  <c:v>-2.8587521699999998</c:v>
                </c:pt>
                <c:pt idx="49">
                  <c:v>0.91152189800000005</c:v>
                </c:pt>
                <c:pt idx="50">
                  <c:v>11.892123959999999</c:v>
                </c:pt>
                <c:pt idx="51">
                  <c:v>10.24603712</c:v>
                </c:pt>
                <c:pt idx="52">
                  <c:v>-0.79117017499999998</c:v>
                </c:pt>
                <c:pt idx="53">
                  <c:v>10.3540317</c:v>
                </c:pt>
                <c:pt idx="54">
                  <c:v>9.7148863700000003</c:v>
                </c:pt>
                <c:pt idx="55">
                  <c:v>0.71562971500000006</c:v>
                </c:pt>
                <c:pt idx="56">
                  <c:v>2.81245038</c:v>
                </c:pt>
                <c:pt idx="57">
                  <c:v>9.7186380799999998</c:v>
                </c:pt>
                <c:pt idx="58">
                  <c:v>-4.5824346299999998</c:v>
                </c:pt>
                <c:pt idx="59">
                  <c:v>6.9694584800000001</c:v>
                </c:pt>
                <c:pt idx="60">
                  <c:v>9.6901438100000004</c:v>
                </c:pt>
                <c:pt idx="61">
                  <c:v>9.8579278600000002</c:v>
                </c:pt>
                <c:pt idx="62">
                  <c:v>7.8713711000000002</c:v>
                </c:pt>
                <c:pt idx="63">
                  <c:v>3.9683671</c:v>
                </c:pt>
                <c:pt idx="64">
                  <c:v>-0.318387121</c:v>
                </c:pt>
                <c:pt idx="65">
                  <c:v>-7.8287546E-2</c:v>
                </c:pt>
                <c:pt idx="66">
                  <c:v>11.8219133</c:v>
                </c:pt>
                <c:pt idx="67">
                  <c:v>2.4343364599999999</c:v>
                </c:pt>
                <c:pt idx="68">
                  <c:v>14.209857100000001</c:v>
                </c:pt>
                <c:pt idx="69">
                  <c:v>0.64634512099999997</c:v>
                </c:pt>
                <c:pt idx="70">
                  <c:v>8.9534160499999995</c:v>
                </c:pt>
                <c:pt idx="71">
                  <c:v>10.1485986</c:v>
                </c:pt>
                <c:pt idx="72">
                  <c:v>5.8214770199999997</c:v>
                </c:pt>
                <c:pt idx="73">
                  <c:v>3.6333193600000002</c:v>
                </c:pt>
                <c:pt idx="74">
                  <c:v>4.6762966099999996</c:v>
                </c:pt>
                <c:pt idx="75">
                  <c:v>4.0240330999999996</c:v>
                </c:pt>
                <c:pt idx="76">
                  <c:v>4.44153764</c:v>
                </c:pt>
                <c:pt idx="77">
                  <c:v>6.3190208200000004</c:v>
                </c:pt>
                <c:pt idx="78">
                  <c:v>1.12138749</c:v>
                </c:pt>
                <c:pt idx="79">
                  <c:v>10.091565299999999</c:v>
                </c:pt>
                <c:pt idx="80">
                  <c:v>8.21511411</c:v>
                </c:pt>
                <c:pt idx="81">
                  <c:v>7.9659008900000003</c:v>
                </c:pt>
                <c:pt idx="82">
                  <c:v>2.1144006599999998</c:v>
                </c:pt>
                <c:pt idx="83">
                  <c:v>11.9266656</c:v>
                </c:pt>
                <c:pt idx="84">
                  <c:v>-2.92768506</c:v>
                </c:pt>
                <c:pt idx="85">
                  <c:v>0.88099889499999995</c:v>
                </c:pt>
                <c:pt idx="86">
                  <c:v>6.7541769299999999</c:v>
                </c:pt>
                <c:pt idx="87">
                  <c:v>11.8436226</c:v>
                </c:pt>
                <c:pt idx="88">
                  <c:v>-0.517630912</c:v>
                </c:pt>
                <c:pt idx="89">
                  <c:v>9.5195644500000007</c:v>
                </c:pt>
                <c:pt idx="90">
                  <c:v>7.0814903300000003</c:v>
                </c:pt>
                <c:pt idx="91">
                  <c:v>11.573889400000001</c:v>
                </c:pt>
                <c:pt idx="92">
                  <c:v>11.31715752</c:v>
                </c:pt>
                <c:pt idx="93">
                  <c:v>10.6125892</c:v>
                </c:pt>
                <c:pt idx="94">
                  <c:v>10.165211899999999</c:v>
                </c:pt>
                <c:pt idx="95">
                  <c:v>3.8588945699999999</c:v>
                </c:pt>
                <c:pt idx="96">
                  <c:v>7.5462324299999999</c:v>
                </c:pt>
                <c:pt idx="97">
                  <c:v>3.4445838200000001</c:v>
                </c:pt>
                <c:pt idx="98">
                  <c:v>15.265962912187948</c:v>
                </c:pt>
                <c:pt idx="99">
                  <c:v>8.3874278988680597</c:v>
                </c:pt>
                <c:pt idx="100">
                  <c:v>6.6681100293613467</c:v>
                </c:pt>
                <c:pt idx="101">
                  <c:v>3.6520829590804085</c:v>
                </c:pt>
                <c:pt idx="102">
                  <c:v>7.3529825306937582</c:v>
                </c:pt>
                <c:pt idx="103">
                  <c:v>3.8294492481387614</c:v>
                </c:pt>
                <c:pt idx="104">
                  <c:v>3.6434025574784514</c:v>
                </c:pt>
                <c:pt idx="105">
                  <c:v>10.596846294807699</c:v>
                </c:pt>
                <c:pt idx="106">
                  <c:v>1.0120546091450575</c:v>
                </c:pt>
                <c:pt idx="107">
                  <c:v>7.8726365751424154</c:v>
                </c:pt>
                <c:pt idx="108">
                  <c:v>5.5314138092696616</c:v>
                </c:pt>
                <c:pt idx="109">
                  <c:v>2.9413220452259869</c:v>
                </c:pt>
                <c:pt idx="110">
                  <c:v>4.9257543803902486</c:v>
                </c:pt>
                <c:pt idx="111">
                  <c:v>5.4820662630587123</c:v>
                </c:pt>
                <c:pt idx="112">
                  <c:v>13.332107472922251</c:v>
                </c:pt>
                <c:pt idx="113">
                  <c:v>1.0100640028655623</c:v>
                </c:pt>
                <c:pt idx="114">
                  <c:v>6.9372239234158073</c:v>
                </c:pt>
                <c:pt idx="115">
                  <c:v>11.2900628245365</c:v>
                </c:pt>
                <c:pt idx="116">
                  <c:v>3.020722199310383</c:v>
                </c:pt>
                <c:pt idx="117">
                  <c:v>12.866085688882031</c:v>
                </c:pt>
                <c:pt idx="118">
                  <c:v>7.4375455053121549</c:v>
                </c:pt>
                <c:pt idx="119">
                  <c:v>-1.0731643416126662</c:v>
                </c:pt>
                <c:pt idx="120">
                  <c:v>5.2206182647121677</c:v>
                </c:pt>
                <c:pt idx="121">
                  <c:v>9.864613996322797</c:v>
                </c:pt>
                <c:pt idx="122">
                  <c:v>12.244021405653474</c:v>
                </c:pt>
                <c:pt idx="123">
                  <c:v>14.973745581355651</c:v>
                </c:pt>
                <c:pt idx="124">
                  <c:v>2.1387712771999832</c:v>
                </c:pt>
                <c:pt idx="125">
                  <c:v>11.917701081681987</c:v>
                </c:pt>
                <c:pt idx="126">
                  <c:v>11.0887658263538</c:v>
                </c:pt>
                <c:pt idx="127">
                  <c:v>11.889390364798979</c:v>
                </c:pt>
                <c:pt idx="128">
                  <c:v>7.3291441406926339</c:v>
                </c:pt>
                <c:pt idx="129">
                  <c:v>5.9533080785299743</c:v>
                </c:pt>
                <c:pt idx="130">
                  <c:v>9.410603282295412</c:v>
                </c:pt>
                <c:pt idx="131">
                  <c:v>1.9008836040513479</c:v>
                </c:pt>
                <c:pt idx="132">
                  <c:v>3.0389984183887524</c:v>
                </c:pt>
                <c:pt idx="133">
                  <c:v>14.553313377781</c:v>
                </c:pt>
                <c:pt idx="134">
                  <c:v>3.1697184174253565</c:v>
                </c:pt>
                <c:pt idx="135">
                  <c:v>2.2694190174681865</c:v>
                </c:pt>
                <c:pt idx="136">
                  <c:v>15.395163428346962</c:v>
                </c:pt>
                <c:pt idx="137">
                  <c:v>9.5755070649732623</c:v>
                </c:pt>
                <c:pt idx="138">
                  <c:v>8.8908244024619005</c:v>
                </c:pt>
                <c:pt idx="139">
                  <c:v>0.2338329209201615</c:v>
                </c:pt>
                <c:pt idx="140">
                  <c:v>5.6106886371162874</c:v>
                </c:pt>
                <c:pt idx="141">
                  <c:v>14.010701314914378</c:v>
                </c:pt>
                <c:pt idx="142">
                  <c:v>4.0678245265709227</c:v>
                </c:pt>
                <c:pt idx="143">
                  <c:v>10.934469818299988</c:v>
                </c:pt>
                <c:pt idx="144">
                  <c:v>2.9996479371763423</c:v>
                </c:pt>
                <c:pt idx="145">
                  <c:v>12.022468542541647</c:v>
                </c:pt>
                <c:pt idx="146">
                  <c:v>7.1403852577179636</c:v>
                </c:pt>
                <c:pt idx="147">
                  <c:v>4.1653095983966999</c:v>
                </c:pt>
                <c:pt idx="148">
                  <c:v>10.603349573558262</c:v>
                </c:pt>
                <c:pt idx="149">
                  <c:v>12.354040682638001</c:v>
                </c:pt>
                <c:pt idx="150">
                  <c:v>7.1779337361530198</c:v>
                </c:pt>
                <c:pt idx="151">
                  <c:v>8.9745040915337775</c:v>
                </c:pt>
                <c:pt idx="152">
                  <c:v>4.3544413035996898</c:v>
                </c:pt>
                <c:pt idx="153">
                  <c:v>15.801176329166585</c:v>
                </c:pt>
                <c:pt idx="154">
                  <c:v>6.1600312882596793</c:v>
                </c:pt>
                <c:pt idx="155">
                  <c:v>10.398178080808218</c:v>
                </c:pt>
                <c:pt idx="156">
                  <c:v>9.7350388718327459</c:v>
                </c:pt>
                <c:pt idx="157">
                  <c:v>13.218822693597421</c:v>
                </c:pt>
                <c:pt idx="158">
                  <c:v>9.2497141559072418</c:v>
                </c:pt>
                <c:pt idx="159">
                  <c:v>5.6357215776136949</c:v>
                </c:pt>
                <c:pt idx="160">
                  <c:v>4.9365147229767743</c:v>
                </c:pt>
                <c:pt idx="161">
                  <c:v>1.4654855864438978</c:v>
                </c:pt>
                <c:pt idx="162">
                  <c:v>8.8656207961652012</c:v>
                </c:pt>
                <c:pt idx="163">
                  <c:v>13.997749013626128</c:v>
                </c:pt>
                <c:pt idx="164">
                  <c:v>3.5833705441942101</c:v>
                </c:pt>
                <c:pt idx="165">
                  <c:v>15.603789463461201</c:v>
                </c:pt>
                <c:pt idx="166">
                  <c:v>7.5872591807906486</c:v>
                </c:pt>
                <c:pt idx="167">
                  <c:v>7.2397772694645726</c:v>
                </c:pt>
                <c:pt idx="168">
                  <c:v>12.828081007665793</c:v>
                </c:pt>
                <c:pt idx="169">
                  <c:v>4.4641817735593659</c:v>
                </c:pt>
                <c:pt idx="170">
                  <c:v>13.506420648081406</c:v>
                </c:pt>
                <c:pt idx="171">
                  <c:v>10.56882331609917</c:v>
                </c:pt>
                <c:pt idx="172">
                  <c:v>5.7101114324544113</c:v>
                </c:pt>
                <c:pt idx="173">
                  <c:v>8.2132773358906981</c:v>
                </c:pt>
                <c:pt idx="174">
                  <c:v>2.4042547655017708</c:v>
                </c:pt>
                <c:pt idx="175">
                  <c:v>4.9167801990209981</c:v>
                </c:pt>
                <c:pt idx="176">
                  <c:v>6.5109667962489217</c:v>
                </c:pt>
                <c:pt idx="177">
                  <c:v>11.875647018657912</c:v>
                </c:pt>
                <c:pt idx="178">
                  <c:v>0.14112108804542001</c:v>
                </c:pt>
                <c:pt idx="179">
                  <c:v>3.8316182739838296</c:v>
                </c:pt>
                <c:pt idx="180">
                  <c:v>12.751292336237183</c:v>
                </c:pt>
                <c:pt idx="181">
                  <c:v>3.6081103627702</c:v>
                </c:pt>
                <c:pt idx="182">
                  <c:v>2.9248271345654651</c:v>
                </c:pt>
                <c:pt idx="183">
                  <c:v>-0.83671946230057703</c:v>
                </c:pt>
                <c:pt idx="184">
                  <c:v>11.341782431199082</c:v>
                </c:pt>
                <c:pt idx="185">
                  <c:v>10.376369834430827</c:v>
                </c:pt>
                <c:pt idx="186">
                  <c:v>9.254708349873745</c:v>
                </c:pt>
                <c:pt idx="187">
                  <c:v>-1.4671504185821658</c:v>
                </c:pt>
                <c:pt idx="188">
                  <c:v>0.46254609360549703</c:v>
                </c:pt>
                <c:pt idx="189">
                  <c:v>5.9099133664434191</c:v>
                </c:pt>
                <c:pt idx="190">
                  <c:v>12.368626358792984</c:v>
                </c:pt>
                <c:pt idx="191">
                  <c:v>9.0381054897906381</c:v>
                </c:pt>
                <c:pt idx="192">
                  <c:v>9.8486686017351293</c:v>
                </c:pt>
                <c:pt idx="193">
                  <c:v>4.3987562597794678</c:v>
                </c:pt>
                <c:pt idx="194">
                  <c:v>10.467689897148318</c:v>
                </c:pt>
                <c:pt idx="195">
                  <c:v>-0.17529515458519196</c:v>
                </c:pt>
                <c:pt idx="196">
                  <c:v>4.4511516805145366</c:v>
                </c:pt>
                <c:pt idx="197">
                  <c:v>7.3870964732148332</c:v>
                </c:pt>
                <c:pt idx="198">
                  <c:v>1.7662608069999726</c:v>
                </c:pt>
                <c:pt idx="199">
                  <c:v>5.8149025862845107</c:v>
                </c:pt>
                <c:pt idx="200">
                  <c:v>1.9841783753660602</c:v>
                </c:pt>
                <c:pt idx="201">
                  <c:v>8.8053679620889831</c:v>
                </c:pt>
                <c:pt idx="202">
                  <c:v>8.7308597667403127</c:v>
                </c:pt>
                <c:pt idx="203">
                  <c:v>6.8379327276228423</c:v>
                </c:pt>
                <c:pt idx="204">
                  <c:v>12.043639779605522</c:v>
                </c:pt>
                <c:pt idx="205">
                  <c:v>8.7475985828241836</c:v>
                </c:pt>
                <c:pt idx="206">
                  <c:v>-0.84365506804234947</c:v>
                </c:pt>
                <c:pt idx="207">
                  <c:v>4.9638057506063475</c:v>
                </c:pt>
                <c:pt idx="208">
                  <c:v>7.6258458572340526</c:v>
                </c:pt>
                <c:pt idx="209">
                  <c:v>13.202516086178253</c:v>
                </c:pt>
                <c:pt idx="210">
                  <c:v>6.5161516213616197</c:v>
                </c:pt>
                <c:pt idx="211">
                  <c:v>6.4624929186485636</c:v>
                </c:pt>
                <c:pt idx="212">
                  <c:v>10.792994407672209</c:v>
                </c:pt>
                <c:pt idx="213">
                  <c:v>0.83294517643265431</c:v>
                </c:pt>
                <c:pt idx="214">
                  <c:v>10.497068403577201</c:v>
                </c:pt>
                <c:pt idx="215">
                  <c:v>6.7415408013276004</c:v>
                </c:pt>
                <c:pt idx="216">
                  <c:v>11.901876569481338</c:v>
                </c:pt>
                <c:pt idx="217">
                  <c:v>13.3242806178202</c:v>
                </c:pt>
                <c:pt idx="218">
                  <c:v>3.7481662616878935</c:v>
                </c:pt>
                <c:pt idx="219">
                  <c:v>7.335011065144073</c:v>
                </c:pt>
                <c:pt idx="220">
                  <c:v>6.2838912182060103</c:v>
                </c:pt>
                <c:pt idx="221">
                  <c:v>7.5231318089897998</c:v>
                </c:pt>
                <c:pt idx="222">
                  <c:v>1.3276112265289484</c:v>
                </c:pt>
                <c:pt idx="223">
                  <c:v>12.105880499957472</c:v>
                </c:pt>
                <c:pt idx="224">
                  <c:v>7.82741515961016</c:v>
                </c:pt>
                <c:pt idx="225">
                  <c:v>11.351208399530799</c:v>
                </c:pt>
                <c:pt idx="226">
                  <c:v>4.1937702660507998</c:v>
                </c:pt>
                <c:pt idx="227">
                  <c:v>2.4768516990427418</c:v>
                </c:pt>
                <c:pt idx="228">
                  <c:v>14.3929087483101</c:v>
                </c:pt>
                <c:pt idx="229">
                  <c:v>13.504142490399479</c:v>
                </c:pt>
                <c:pt idx="230">
                  <c:v>8.971115924241138</c:v>
                </c:pt>
                <c:pt idx="231">
                  <c:v>11.532730797797036</c:v>
                </c:pt>
                <c:pt idx="232">
                  <c:v>10.790153830847302</c:v>
                </c:pt>
                <c:pt idx="233">
                  <c:v>3.9329833082832204</c:v>
                </c:pt>
                <c:pt idx="234">
                  <c:v>0.50897045137204855</c:v>
                </c:pt>
                <c:pt idx="235">
                  <c:v>9.2265311699683146</c:v>
                </c:pt>
                <c:pt idx="236">
                  <c:v>13.612853793873301</c:v>
                </c:pt>
                <c:pt idx="237">
                  <c:v>14.57182859908777</c:v>
                </c:pt>
                <c:pt idx="238">
                  <c:v>2.1697972727457491</c:v>
                </c:pt>
                <c:pt idx="239">
                  <c:v>8.9278844529987893</c:v>
                </c:pt>
                <c:pt idx="240">
                  <c:v>1.2654029560604627</c:v>
                </c:pt>
                <c:pt idx="241">
                  <c:v>3.2600339112539189</c:v>
                </c:pt>
                <c:pt idx="242">
                  <c:v>14.15401139120323</c:v>
                </c:pt>
                <c:pt idx="243">
                  <c:v>1.3274580924991946</c:v>
                </c:pt>
                <c:pt idx="244">
                  <c:v>14.077036682687522</c:v>
                </c:pt>
                <c:pt idx="245">
                  <c:v>8.6568750385048006</c:v>
                </c:pt>
                <c:pt idx="246">
                  <c:v>4.5622538904374883</c:v>
                </c:pt>
                <c:pt idx="247">
                  <c:v>6.2827624013223673</c:v>
                </c:pt>
                <c:pt idx="248">
                  <c:v>16.65592597297271</c:v>
                </c:pt>
                <c:pt idx="249">
                  <c:v>1.948726888043173E-2</c:v>
                </c:pt>
                <c:pt idx="250">
                  <c:v>10.144178208610738</c:v>
                </c:pt>
                <c:pt idx="251">
                  <c:v>2.925908317102361</c:v>
                </c:pt>
                <c:pt idx="252">
                  <c:v>1.1828700834185699</c:v>
                </c:pt>
                <c:pt idx="253">
                  <c:v>1.5742783532651146</c:v>
                </c:pt>
                <c:pt idx="254">
                  <c:v>5.838884714126932</c:v>
                </c:pt>
                <c:pt idx="255">
                  <c:v>-0.88215821640236758</c:v>
                </c:pt>
                <c:pt idx="256">
                  <c:v>0.35667577297134001</c:v>
                </c:pt>
                <c:pt idx="257">
                  <c:v>0.73355664601018433</c:v>
                </c:pt>
                <c:pt idx="258">
                  <c:v>8.5470040434976404</c:v>
                </c:pt>
                <c:pt idx="259">
                  <c:v>0.11729142010121001</c:v>
                </c:pt>
                <c:pt idx="260">
                  <c:v>13.253751216105011</c:v>
                </c:pt>
                <c:pt idx="261">
                  <c:v>1.9047131476628156</c:v>
                </c:pt>
                <c:pt idx="262">
                  <c:v>10.129726947775568</c:v>
                </c:pt>
                <c:pt idx="263">
                  <c:v>1.534111384119754</c:v>
                </c:pt>
                <c:pt idx="264">
                  <c:v>-0.19922227605221843</c:v>
                </c:pt>
                <c:pt idx="265">
                  <c:v>9.8859229973063734</c:v>
                </c:pt>
                <c:pt idx="266">
                  <c:v>13.800060184140401</c:v>
                </c:pt>
                <c:pt idx="267">
                  <c:v>6.1785477163140996</c:v>
                </c:pt>
                <c:pt idx="268">
                  <c:v>5.3853285914882827</c:v>
                </c:pt>
                <c:pt idx="269">
                  <c:v>9.4491420220653204</c:v>
                </c:pt>
                <c:pt idx="270">
                  <c:v>15.389731578997759</c:v>
                </c:pt>
                <c:pt idx="271">
                  <c:v>3.3810563193857082</c:v>
                </c:pt>
                <c:pt idx="272">
                  <c:v>1.750412100965411</c:v>
                </c:pt>
                <c:pt idx="273">
                  <c:v>9.169401729152689</c:v>
                </c:pt>
                <c:pt idx="274">
                  <c:v>9.5748144024567914</c:v>
                </c:pt>
                <c:pt idx="275">
                  <c:v>5.3857284288438505</c:v>
                </c:pt>
                <c:pt idx="276">
                  <c:v>8.1139770160987776</c:v>
                </c:pt>
                <c:pt idx="277">
                  <c:v>-1.548675626708963</c:v>
                </c:pt>
                <c:pt idx="278">
                  <c:v>4.4347980900826478</c:v>
                </c:pt>
                <c:pt idx="279">
                  <c:v>6.3431212890244</c:v>
                </c:pt>
                <c:pt idx="280">
                  <c:v>3.0510870667526055</c:v>
                </c:pt>
                <c:pt idx="281">
                  <c:v>12.654889585788244</c:v>
                </c:pt>
                <c:pt idx="282">
                  <c:v>7.808466476660179</c:v>
                </c:pt>
                <c:pt idx="283">
                  <c:v>14.288010440950092</c:v>
                </c:pt>
                <c:pt idx="284">
                  <c:v>9.6321675585271631</c:v>
                </c:pt>
                <c:pt idx="285">
                  <c:v>-0.8391181197015869</c:v>
                </c:pt>
                <c:pt idx="286">
                  <c:v>11.006525900573429</c:v>
                </c:pt>
                <c:pt idx="287">
                  <c:v>5.4229141894762103</c:v>
                </c:pt>
                <c:pt idx="288">
                  <c:v>13.345455166555794</c:v>
                </c:pt>
                <c:pt idx="289">
                  <c:v>4.30831352958017</c:v>
                </c:pt>
                <c:pt idx="290">
                  <c:v>15.1632824539856</c:v>
                </c:pt>
                <c:pt idx="291">
                  <c:v>8.1888671683822771</c:v>
                </c:pt>
                <c:pt idx="292">
                  <c:v>1.7533965630004673</c:v>
                </c:pt>
                <c:pt idx="293">
                  <c:v>9.3992153776299077</c:v>
                </c:pt>
                <c:pt idx="294">
                  <c:v>8.1724568467567948</c:v>
                </c:pt>
                <c:pt idx="295">
                  <c:v>13.716824070049993</c:v>
                </c:pt>
                <c:pt idx="296">
                  <c:v>5.724291400066047</c:v>
                </c:pt>
                <c:pt idx="297">
                  <c:v>10.1909323143341</c:v>
                </c:pt>
                <c:pt idx="298">
                  <c:v>10.373914010326741</c:v>
                </c:pt>
                <c:pt idx="299">
                  <c:v>8.8374114454575636</c:v>
                </c:pt>
                <c:pt idx="300">
                  <c:v>1.0816092435081188</c:v>
                </c:pt>
                <c:pt idx="301">
                  <c:v>1.5909511216843224</c:v>
                </c:pt>
                <c:pt idx="302">
                  <c:v>11.935414601761497</c:v>
                </c:pt>
                <c:pt idx="303">
                  <c:v>9.8374114454575601</c:v>
                </c:pt>
                <c:pt idx="304">
                  <c:v>7.2465913957509533</c:v>
                </c:pt>
                <c:pt idx="305">
                  <c:v>0.80495344925817491</c:v>
                </c:pt>
                <c:pt idx="306">
                  <c:v>7.9142668722253013</c:v>
                </c:pt>
                <c:pt idx="307">
                  <c:v>2.8977346899606902</c:v>
                </c:pt>
                <c:pt idx="308">
                  <c:v>1.59382960362792</c:v>
                </c:pt>
                <c:pt idx="309">
                  <c:v>9.1696355865690773</c:v>
                </c:pt>
                <c:pt idx="310">
                  <c:v>13.39935789623949</c:v>
                </c:pt>
                <c:pt idx="311">
                  <c:v>7.0981108578805241</c:v>
                </c:pt>
                <c:pt idx="312">
                  <c:v>2.2166902889335058</c:v>
                </c:pt>
                <c:pt idx="313">
                  <c:v>4.0343377095742046</c:v>
                </c:pt>
                <c:pt idx="314">
                  <c:v>15.393548209679764</c:v>
                </c:pt>
                <c:pt idx="315">
                  <c:v>13.610480114295285</c:v>
                </c:pt>
                <c:pt idx="316">
                  <c:v>6.3327469760680835</c:v>
                </c:pt>
                <c:pt idx="317">
                  <c:v>4.9005898149337508</c:v>
                </c:pt>
                <c:pt idx="318">
                  <c:v>0.98820446181555521</c:v>
                </c:pt>
                <c:pt idx="319">
                  <c:v>15.233535264352582</c:v>
                </c:pt>
                <c:pt idx="320">
                  <c:v>11.795238857365748</c:v>
                </c:pt>
                <c:pt idx="321">
                  <c:v>0.74855586193504564</c:v>
                </c:pt>
                <c:pt idx="322">
                  <c:v>8.8327768684551362</c:v>
                </c:pt>
                <c:pt idx="323">
                  <c:v>7.801517982897999</c:v>
                </c:pt>
                <c:pt idx="324">
                  <c:v>6.2218467804549578</c:v>
                </c:pt>
                <c:pt idx="325">
                  <c:v>2.1630137371862332</c:v>
                </c:pt>
                <c:pt idx="326">
                  <c:v>12.357589907902458</c:v>
                </c:pt>
                <c:pt idx="327">
                  <c:v>1.771787990984288</c:v>
                </c:pt>
                <c:pt idx="328">
                  <c:v>7.9817682349426731</c:v>
                </c:pt>
                <c:pt idx="329">
                  <c:v>3.3333387812130022</c:v>
                </c:pt>
                <c:pt idx="330">
                  <c:v>1.0602961618497493</c:v>
                </c:pt>
                <c:pt idx="331">
                  <c:v>1.2424019630482599</c:v>
                </c:pt>
                <c:pt idx="332">
                  <c:v>8.979745073768191</c:v>
                </c:pt>
                <c:pt idx="333">
                  <c:v>-0.78786307693174251</c:v>
                </c:pt>
                <c:pt idx="334">
                  <c:v>7.825033330792496</c:v>
                </c:pt>
                <c:pt idx="335">
                  <c:v>1.1805516340269766</c:v>
                </c:pt>
                <c:pt idx="336">
                  <c:v>10.204409107974497</c:v>
                </c:pt>
                <c:pt idx="337">
                  <c:v>8.2210826242295774</c:v>
                </c:pt>
                <c:pt idx="338">
                  <c:v>9.0131252623016547</c:v>
                </c:pt>
                <c:pt idx="339">
                  <c:v>1.8595912072524055</c:v>
                </c:pt>
                <c:pt idx="340">
                  <c:v>13.980574358054476</c:v>
                </c:pt>
                <c:pt idx="341">
                  <c:v>7.6693035512060561</c:v>
                </c:pt>
                <c:pt idx="342">
                  <c:v>6.738228966505095</c:v>
                </c:pt>
                <c:pt idx="343">
                  <c:v>4.6587681243049923</c:v>
                </c:pt>
                <c:pt idx="344">
                  <c:v>9.7334006368689181</c:v>
                </c:pt>
                <c:pt idx="345">
                  <c:v>2.2692563540303219</c:v>
                </c:pt>
                <c:pt idx="346">
                  <c:v>7.8685728216588791</c:v>
                </c:pt>
                <c:pt idx="347">
                  <c:v>7.9355552105199703</c:v>
                </c:pt>
                <c:pt idx="348">
                  <c:v>6.064861197109102</c:v>
                </c:pt>
                <c:pt idx="349">
                  <c:v>10.420430228595862</c:v>
                </c:pt>
                <c:pt idx="350">
                  <c:v>9.6293815376374745</c:v>
                </c:pt>
                <c:pt idx="351">
                  <c:v>3.9283447304969492</c:v>
                </c:pt>
                <c:pt idx="352">
                  <c:v>8.6480184410304002</c:v>
                </c:pt>
                <c:pt idx="353">
                  <c:v>0.77110129201157374</c:v>
                </c:pt>
                <c:pt idx="354">
                  <c:v>5.5362098128578729</c:v>
                </c:pt>
                <c:pt idx="355">
                  <c:v>2.1275883997256515</c:v>
                </c:pt>
                <c:pt idx="356">
                  <c:v>13.120219713956633</c:v>
                </c:pt>
                <c:pt idx="357">
                  <c:v>9.2775228103630116</c:v>
                </c:pt>
                <c:pt idx="358">
                  <c:v>7.3496835595638865</c:v>
                </c:pt>
                <c:pt idx="359">
                  <c:v>7.7045339464278291</c:v>
                </c:pt>
                <c:pt idx="360">
                  <c:v>11.235786062738599</c:v>
                </c:pt>
                <c:pt idx="361">
                  <c:v>9.5051582595847144</c:v>
                </c:pt>
                <c:pt idx="362">
                  <c:v>12.042877971650041</c:v>
                </c:pt>
                <c:pt idx="363">
                  <c:v>4.8361072334281729</c:v>
                </c:pt>
                <c:pt idx="364">
                  <c:v>12.349001526138636</c:v>
                </c:pt>
                <c:pt idx="365">
                  <c:v>9.9893809862059104</c:v>
                </c:pt>
                <c:pt idx="366">
                  <c:v>7.7914720670936486</c:v>
                </c:pt>
                <c:pt idx="367">
                  <c:v>5.404310703761789</c:v>
                </c:pt>
                <c:pt idx="368">
                  <c:v>9.4982959108348108</c:v>
                </c:pt>
                <c:pt idx="369">
                  <c:v>10.527068064918168</c:v>
                </c:pt>
                <c:pt idx="370">
                  <c:v>9.8569693030717573</c:v>
                </c:pt>
                <c:pt idx="371">
                  <c:v>0.47240752731020907</c:v>
                </c:pt>
                <c:pt idx="372">
                  <c:v>10.320616227050698</c:v>
                </c:pt>
                <c:pt idx="373">
                  <c:v>16.222075355994896</c:v>
                </c:pt>
                <c:pt idx="374">
                  <c:v>5.019223424003405</c:v>
                </c:pt>
                <c:pt idx="375">
                  <c:v>-0.22593091958698719</c:v>
                </c:pt>
                <c:pt idx="376">
                  <c:v>2.6602505325350201</c:v>
                </c:pt>
                <c:pt idx="377">
                  <c:v>10.510650911269501</c:v>
                </c:pt>
                <c:pt idx="378">
                  <c:v>4.8399690215175593</c:v>
                </c:pt>
                <c:pt idx="379">
                  <c:v>10.051016488601196</c:v>
                </c:pt>
                <c:pt idx="380">
                  <c:v>12.552913191434319</c:v>
                </c:pt>
                <c:pt idx="381">
                  <c:v>6.6048693588312615</c:v>
                </c:pt>
                <c:pt idx="382">
                  <c:v>4.8172249658671555</c:v>
                </c:pt>
                <c:pt idx="383">
                  <c:v>7.1280835430655349</c:v>
                </c:pt>
                <c:pt idx="384">
                  <c:v>8.4062402559504612</c:v>
                </c:pt>
                <c:pt idx="385">
                  <c:v>3.0485049962051756</c:v>
                </c:pt>
                <c:pt idx="386">
                  <c:v>12.75987320728431</c:v>
                </c:pt>
                <c:pt idx="387">
                  <c:v>2.8531384179154013</c:v>
                </c:pt>
                <c:pt idx="388">
                  <c:v>9.743790495905488</c:v>
                </c:pt>
                <c:pt idx="389">
                  <c:v>13.830945987610692</c:v>
                </c:pt>
                <c:pt idx="390">
                  <c:v>8.6346855940950515</c:v>
                </c:pt>
                <c:pt idx="391">
                  <c:v>10.695125370339451</c:v>
                </c:pt>
                <c:pt idx="392">
                  <c:v>1.8222645960802755</c:v>
                </c:pt>
                <c:pt idx="393">
                  <c:v>7.0217187676083181</c:v>
                </c:pt>
                <c:pt idx="394">
                  <c:v>10.134721442862574</c:v>
                </c:pt>
                <c:pt idx="395">
                  <c:v>11.785310894543299</c:v>
                </c:pt>
                <c:pt idx="396">
                  <c:v>-0.59702735834084919</c:v>
                </c:pt>
                <c:pt idx="397">
                  <c:v>7.3864178093434401</c:v>
                </c:pt>
                <c:pt idx="398">
                  <c:v>5.2853973502092071</c:v>
                </c:pt>
                <c:pt idx="399">
                  <c:v>4.6426942183984741</c:v>
                </c:pt>
                <c:pt idx="400">
                  <c:v>2.5548488822556337</c:v>
                </c:pt>
                <c:pt idx="401">
                  <c:v>-0.59528783994682244</c:v>
                </c:pt>
                <c:pt idx="402">
                  <c:v>11.912147368145201</c:v>
                </c:pt>
                <c:pt idx="403">
                  <c:v>9.1847616816165427</c:v>
                </c:pt>
                <c:pt idx="404">
                  <c:v>8.4171265027942468</c:v>
                </c:pt>
                <c:pt idx="405">
                  <c:v>11.635918876811942</c:v>
                </c:pt>
                <c:pt idx="406">
                  <c:v>13.162653526693784</c:v>
                </c:pt>
                <c:pt idx="407">
                  <c:v>5.9608129255769073</c:v>
                </c:pt>
                <c:pt idx="408">
                  <c:v>13.656028266075758</c:v>
                </c:pt>
                <c:pt idx="409">
                  <c:v>1.3799032819796315</c:v>
                </c:pt>
                <c:pt idx="410">
                  <c:v>7.9390670251094289</c:v>
                </c:pt>
                <c:pt idx="411">
                  <c:v>14.43572556356969</c:v>
                </c:pt>
                <c:pt idx="412">
                  <c:v>13.805124819802874</c:v>
                </c:pt>
                <c:pt idx="413">
                  <c:v>4.5073928915468091</c:v>
                </c:pt>
                <c:pt idx="414">
                  <c:v>13.896482453995</c:v>
                </c:pt>
                <c:pt idx="415">
                  <c:v>6.4360206756826281</c:v>
                </c:pt>
                <c:pt idx="416">
                  <c:v>15.295872075750442</c:v>
                </c:pt>
                <c:pt idx="417">
                  <c:v>14.488520415201176</c:v>
                </c:pt>
                <c:pt idx="418">
                  <c:v>11.456945995606301</c:v>
                </c:pt>
                <c:pt idx="419">
                  <c:v>8.1677036913542587</c:v>
                </c:pt>
                <c:pt idx="420">
                  <c:v>-0.18653225912045091</c:v>
                </c:pt>
                <c:pt idx="421">
                  <c:v>12.35432214856479</c:v>
                </c:pt>
                <c:pt idx="422">
                  <c:v>6.8569503933586979</c:v>
                </c:pt>
                <c:pt idx="423">
                  <c:v>11.164053202561197</c:v>
                </c:pt>
                <c:pt idx="424">
                  <c:v>1.7416110390058728</c:v>
                </c:pt>
                <c:pt idx="425">
                  <c:v>7.2658175643726883</c:v>
                </c:pt>
                <c:pt idx="426">
                  <c:v>9.3455077581845476</c:v>
                </c:pt>
                <c:pt idx="427">
                  <c:v>5.0708702554562199</c:v>
                </c:pt>
                <c:pt idx="428">
                  <c:v>1.0462541563059669</c:v>
                </c:pt>
                <c:pt idx="429">
                  <c:v>4.5932348661614739</c:v>
                </c:pt>
                <c:pt idx="430">
                  <c:v>-1.6605184319212518</c:v>
                </c:pt>
                <c:pt idx="431">
                  <c:v>0.33078967169907747</c:v>
                </c:pt>
                <c:pt idx="432">
                  <c:v>6.7843168266616818</c:v>
                </c:pt>
                <c:pt idx="433">
                  <c:v>4.2841148978861083</c:v>
                </c:pt>
                <c:pt idx="434">
                  <c:v>9.2796652551715511</c:v>
                </c:pt>
                <c:pt idx="435">
                  <c:v>8.7544259883443516</c:v>
                </c:pt>
                <c:pt idx="436">
                  <c:v>7.5269307804698089</c:v>
                </c:pt>
                <c:pt idx="437">
                  <c:v>5.5561618103124433</c:v>
                </c:pt>
                <c:pt idx="438">
                  <c:v>4.3564057071213753</c:v>
                </c:pt>
                <c:pt idx="439">
                  <c:v>14.030196260761389</c:v>
                </c:pt>
                <c:pt idx="440">
                  <c:v>16.689508933402745</c:v>
                </c:pt>
                <c:pt idx="441">
                  <c:v>2.7804630136276995</c:v>
                </c:pt>
                <c:pt idx="442">
                  <c:v>14.714347343605308</c:v>
                </c:pt>
                <c:pt idx="443">
                  <c:v>9.7188359995582747</c:v>
                </c:pt>
                <c:pt idx="444">
                  <c:v>9.4989223867298804</c:v>
                </c:pt>
                <c:pt idx="445">
                  <c:v>2.141253773149888</c:v>
                </c:pt>
                <c:pt idx="446">
                  <c:v>1.4757734328180563</c:v>
                </c:pt>
                <c:pt idx="447">
                  <c:v>7.2674600338665032</c:v>
                </c:pt>
                <c:pt idx="448">
                  <c:v>5.6550583574589179</c:v>
                </c:pt>
                <c:pt idx="449">
                  <c:v>2.6588761359742747</c:v>
                </c:pt>
                <c:pt idx="450">
                  <c:v>13.602996726514972</c:v>
                </c:pt>
                <c:pt idx="451">
                  <c:v>10.67406086654605</c:v>
                </c:pt>
                <c:pt idx="452">
                  <c:v>-0.45375309177224987</c:v>
                </c:pt>
                <c:pt idx="453">
                  <c:v>8.9311886960292632</c:v>
                </c:pt>
                <c:pt idx="454">
                  <c:v>11.282461750971585</c:v>
                </c:pt>
                <c:pt idx="455">
                  <c:v>14.242059244215399</c:v>
                </c:pt>
                <c:pt idx="456">
                  <c:v>10.458313363579663</c:v>
                </c:pt>
                <c:pt idx="457">
                  <c:v>2.5379222086592796</c:v>
                </c:pt>
                <c:pt idx="458">
                  <c:v>4.0983668111970726</c:v>
                </c:pt>
                <c:pt idx="459">
                  <c:v>7.1325663265933885</c:v>
                </c:pt>
                <c:pt idx="460">
                  <c:v>6.6348643622707826</c:v>
                </c:pt>
                <c:pt idx="461">
                  <c:v>0.12797791593396501</c:v>
                </c:pt>
                <c:pt idx="462">
                  <c:v>12.013535616745314</c:v>
                </c:pt>
                <c:pt idx="463">
                  <c:v>0.65039979552104965</c:v>
                </c:pt>
                <c:pt idx="464">
                  <c:v>5.536921984303949</c:v>
                </c:pt>
                <c:pt idx="465">
                  <c:v>2.4139360395814542</c:v>
                </c:pt>
                <c:pt idx="466">
                  <c:v>5.1374500008896238</c:v>
                </c:pt>
                <c:pt idx="467">
                  <c:v>2.606792530372414</c:v>
                </c:pt>
                <c:pt idx="468">
                  <c:v>13.251051764366048</c:v>
                </c:pt>
                <c:pt idx="469">
                  <c:v>3.2825058166553216</c:v>
                </c:pt>
                <c:pt idx="470">
                  <c:v>7.870514320009943</c:v>
                </c:pt>
                <c:pt idx="471">
                  <c:v>0.44772940412325613</c:v>
                </c:pt>
                <c:pt idx="472">
                  <c:v>12.313253000955346</c:v>
                </c:pt>
                <c:pt idx="473">
                  <c:v>11.118102665077959</c:v>
                </c:pt>
                <c:pt idx="474">
                  <c:v>10.703020787632038</c:v>
                </c:pt>
                <c:pt idx="475">
                  <c:v>5.3629003049054003</c:v>
                </c:pt>
                <c:pt idx="476">
                  <c:v>4.9684866719746434</c:v>
                </c:pt>
                <c:pt idx="477">
                  <c:v>-0.63339038621088262</c:v>
                </c:pt>
                <c:pt idx="478">
                  <c:v>9.6409875244599998</c:v>
                </c:pt>
                <c:pt idx="479">
                  <c:v>11.034225795616823</c:v>
                </c:pt>
                <c:pt idx="480">
                  <c:v>6.4370171946791341</c:v>
                </c:pt>
                <c:pt idx="481">
                  <c:v>7.78950536979365</c:v>
                </c:pt>
                <c:pt idx="482">
                  <c:v>13.476781084329959</c:v>
                </c:pt>
                <c:pt idx="483">
                  <c:v>5.7257781052145909</c:v>
                </c:pt>
                <c:pt idx="484">
                  <c:v>5.3634522958762441</c:v>
                </c:pt>
                <c:pt idx="485">
                  <c:v>13.472349693690731</c:v>
                </c:pt>
                <c:pt idx="486">
                  <c:v>8.00193117490468</c:v>
                </c:pt>
                <c:pt idx="487">
                  <c:v>3.5381799420611801</c:v>
                </c:pt>
                <c:pt idx="488">
                  <c:v>3.3868039256993798</c:v>
                </c:pt>
                <c:pt idx="489">
                  <c:v>-0.12200500735643094</c:v>
                </c:pt>
                <c:pt idx="490">
                  <c:v>9.3292209099241745</c:v>
                </c:pt>
                <c:pt idx="491">
                  <c:v>13.285598183869865</c:v>
                </c:pt>
                <c:pt idx="492">
                  <c:v>2.8511708533162654</c:v>
                </c:pt>
                <c:pt idx="493">
                  <c:v>2.2304470206533549</c:v>
                </c:pt>
                <c:pt idx="494">
                  <c:v>8.7474404972316631</c:v>
                </c:pt>
                <c:pt idx="495">
                  <c:v>5.1733498148988177</c:v>
                </c:pt>
                <c:pt idx="496">
                  <c:v>-1.3690361231285952</c:v>
                </c:pt>
                <c:pt idx="497">
                  <c:v>13.160044791377686</c:v>
                </c:pt>
                <c:pt idx="498">
                  <c:v>9.9580512542602477</c:v>
                </c:pt>
                <c:pt idx="499">
                  <c:v>5.3176122982893004</c:v>
                </c:pt>
                <c:pt idx="500">
                  <c:v>1.7832891667725619</c:v>
                </c:pt>
                <c:pt idx="501">
                  <c:v>1.695250613489883</c:v>
                </c:pt>
              </c:numCache>
            </c:numRef>
          </c:yVal>
          <c:smooth val="0"/>
        </c:ser>
        <c:dLbls>
          <c:showLegendKey val="0"/>
          <c:showVal val="0"/>
          <c:showCatName val="0"/>
          <c:showSerName val="0"/>
          <c:showPercent val="0"/>
          <c:showBubbleSize val="0"/>
        </c:dLbls>
        <c:axId val="110284160"/>
        <c:axId val="127596032"/>
      </c:scatterChart>
      <c:valAx>
        <c:axId val="110284160"/>
        <c:scaling>
          <c:orientation val="minMax"/>
          <c:max val="10"/>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596032"/>
        <c:crosses val="autoZero"/>
        <c:crossBetween val="midCat"/>
      </c:valAx>
      <c:valAx>
        <c:axId val="127596032"/>
        <c:scaling>
          <c:orientation val="minMax"/>
          <c:min val="-5"/>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284160"/>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xdr:col>
      <xdr:colOff>373380</xdr:colOff>
      <xdr:row>17</xdr:row>
      <xdr:rowOff>30480</xdr:rowOff>
    </xdr:from>
    <xdr:ext cx="76200" cy="198120"/>
    <xdr:sp macro="" textlink="">
      <xdr:nvSpPr>
        <xdr:cNvPr id="1033" name="Text Box 9"/>
        <xdr:cNvSpPr txBox="1">
          <a:spLocks noChangeArrowheads="1"/>
        </xdr:cNvSpPr>
      </xdr:nvSpPr>
      <xdr:spPr bwMode="auto">
        <a:xfrm>
          <a:off x="3086100" y="3108960"/>
          <a:ext cx="76200" cy="198120"/>
        </a:xfrm>
        <a:prstGeom prst="rect">
          <a:avLst/>
        </a:prstGeom>
        <a:noFill/>
        <a:ln w="9525">
          <a:noFill/>
          <a:miter lim="800000"/>
          <a:headEnd/>
          <a:tailEnd/>
        </a:ln>
      </xdr:spPr>
    </xdr:sp>
    <xdr:clientData/>
  </xdr:oneCellAnchor>
  <xdr:twoCellAnchor>
    <xdr:from>
      <xdr:col>8</xdr:col>
      <xdr:colOff>274320</xdr:colOff>
      <xdr:row>0</xdr:row>
      <xdr:rowOff>68580</xdr:rowOff>
    </xdr:from>
    <xdr:to>
      <xdr:col>14</xdr:col>
      <xdr:colOff>1036320</xdr:colOff>
      <xdr:row>13</xdr:row>
      <xdr:rowOff>30480</xdr:rowOff>
    </xdr:to>
    <xdr:graphicFrame macro="">
      <xdr:nvGraphicFramePr>
        <xdr:cNvPr id="1098"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0</xdr:colOff>
          <xdr:row>7</xdr:row>
          <xdr:rowOff>9525</xdr:rowOff>
        </xdr:from>
        <xdr:to>
          <xdr:col>7</xdr:col>
          <xdr:colOff>171450</xdr:colOff>
          <xdr:row>8</xdr:row>
          <xdr:rowOff>9525</xdr:rowOff>
        </xdr:to>
        <xdr:sp macro="" textlink="">
          <xdr:nvSpPr>
            <xdr:cNvPr id="1073" name="ScrollBar1"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9525</xdr:rowOff>
        </xdr:from>
        <xdr:to>
          <xdr:col>7</xdr:col>
          <xdr:colOff>171450</xdr:colOff>
          <xdr:row>10</xdr:row>
          <xdr:rowOff>9525</xdr:rowOff>
        </xdr:to>
        <xdr:sp macro="" textlink="">
          <xdr:nvSpPr>
            <xdr:cNvPr id="1074" name="ScrollBar2"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504825</xdr:colOff>
          <xdr:row>19</xdr:row>
          <xdr:rowOff>104775</xdr:rowOff>
        </xdr:from>
        <xdr:to>
          <xdr:col>4</xdr:col>
          <xdr:colOff>28575</xdr:colOff>
          <xdr:row>21</xdr:row>
          <xdr:rowOff>57150</xdr:rowOff>
        </xdr:to>
        <xdr:sp macro="" textlink="">
          <xdr:nvSpPr>
            <xdr:cNvPr id="1100" name="CommandButton1"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60960</xdr:colOff>
      <xdr:row>2</xdr:row>
      <xdr:rowOff>106680</xdr:rowOff>
    </xdr:from>
    <xdr:to>
      <xdr:col>9</xdr:col>
      <xdr:colOff>182880</xdr:colOff>
      <xdr:row>27</xdr:row>
      <xdr:rowOff>30480</xdr:rowOff>
    </xdr:to>
    <xdr:graphicFrame macro="">
      <xdr:nvGraphicFramePr>
        <xdr:cNvPr id="7169" name="Chart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mments" Target="../comments1.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202"/>
  <sheetViews>
    <sheetView tabSelected="1" workbookViewId="0">
      <selection activeCell="D21" sqref="D21"/>
    </sheetView>
  </sheetViews>
  <sheetFormatPr defaultColWidth="8.7109375" defaultRowHeight="12.75" x14ac:dyDescent="0.2"/>
  <cols>
    <col min="1" max="1" width="2.85546875" customWidth="1"/>
    <col min="2" max="2" width="3.85546875" customWidth="1"/>
    <col min="3" max="3" width="28.7109375" customWidth="1"/>
    <col min="4" max="4" width="4.140625" customWidth="1"/>
    <col min="5" max="5" width="6.42578125" customWidth="1"/>
    <col min="6" max="6" width="7.85546875" customWidth="1"/>
    <col min="7" max="7" width="5.7109375" customWidth="1"/>
    <col min="8" max="8" width="5.85546875" customWidth="1"/>
    <col min="11" max="11" width="7.28515625" customWidth="1"/>
    <col min="12" max="12" width="7" customWidth="1"/>
    <col min="15" max="15" width="15.42578125" customWidth="1"/>
    <col min="16" max="16" width="18.7109375" customWidth="1"/>
    <col min="17" max="17" width="14.28515625" customWidth="1"/>
    <col min="18" max="18" width="15.140625" customWidth="1"/>
    <col min="19" max="19" width="8.7109375" customWidth="1"/>
    <col min="25" max="25" width="9.7109375" customWidth="1"/>
    <col min="26" max="26" width="9.28515625" bestFit="1" customWidth="1"/>
    <col min="28" max="28" width="6.42578125" customWidth="1"/>
  </cols>
  <sheetData>
    <row r="1" spans="1:31" ht="20.25" x14ac:dyDescent="0.3">
      <c r="A1" s="4" t="s">
        <v>14</v>
      </c>
      <c r="T1" t="s">
        <v>0</v>
      </c>
      <c r="U1" s="18">
        <v>-1</v>
      </c>
      <c r="V1" s="18">
        <v>11</v>
      </c>
      <c r="X1" s="6"/>
      <c r="Y1" s="6" t="s">
        <v>23</v>
      </c>
      <c r="Z1" s="42"/>
      <c r="AA1" s="10"/>
      <c r="AD1" s="6"/>
      <c r="AE1" s="6"/>
    </row>
    <row r="2" spans="1:31" ht="9.75" customHeight="1" x14ac:dyDescent="0.25">
      <c r="A2" s="1"/>
      <c r="T2" t="s">
        <v>1</v>
      </c>
      <c r="U2" s="18">
        <f>1.5003*U1-0.5874</f>
        <v>-2.0876999999999999</v>
      </c>
      <c r="V2" s="18">
        <f>1.5003*V1-0.5874</f>
        <v>15.915899999999999</v>
      </c>
      <c r="X2" s="5"/>
      <c r="Y2" s="5">
        <f ca="1">COUNTIF(samples!IV2:IV251,"&lt;0.5")</f>
        <v>0</v>
      </c>
      <c r="Z2" s="5"/>
      <c r="AA2" s="10"/>
      <c r="AD2" s="5"/>
    </row>
    <row r="3" spans="1:31" ht="16.5" customHeight="1" x14ac:dyDescent="0.25">
      <c r="A3" s="1"/>
      <c r="B3" s="3" t="s">
        <v>4</v>
      </c>
      <c r="C3" s="3"/>
      <c r="D3" s="3"/>
      <c r="E3" s="2"/>
      <c r="F3" s="2"/>
      <c r="G3" s="18"/>
      <c r="U3" s="18">
        <v>-1</v>
      </c>
      <c r="V3" s="18">
        <v>11</v>
      </c>
      <c r="X3" s="5"/>
      <c r="Y3" s="5">
        <f ca="1">COUNTIF(samples!IV2:IV251,"&lt;.70")-Y2</f>
        <v>0</v>
      </c>
      <c r="Z3" s="5"/>
      <c r="AB3" s="17"/>
      <c r="AC3" s="29"/>
      <c r="AD3" s="5"/>
    </row>
    <row r="4" spans="1:31" ht="17.25" customHeight="1" x14ac:dyDescent="0.25">
      <c r="A4" s="1"/>
      <c r="B4" s="3" t="s">
        <v>15</v>
      </c>
      <c r="C4" s="3"/>
      <c r="D4" s="3"/>
      <c r="E4" s="2"/>
      <c r="F4" s="2"/>
      <c r="G4" s="18"/>
      <c r="U4" s="18">
        <f>U2-4.69</f>
        <v>-6.7777000000000003</v>
      </c>
      <c r="V4" s="18">
        <f>V2-4.69</f>
        <v>11.225899999999999</v>
      </c>
      <c r="X4" s="5"/>
      <c r="Y4" s="5">
        <f ca="1">COUNTIF(samples!IV2:IV251,"&lt;.72")-SUM(Y$2:Y3)</f>
        <v>0</v>
      </c>
      <c r="Z4" s="5"/>
      <c r="AB4" s="43"/>
      <c r="AC4" s="29"/>
      <c r="AD4" s="5"/>
    </row>
    <row r="5" spans="1:31" ht="17.25" customHeight="1" x14ac:dyDescent="0.25">
      <c r="B5" s="3" t="s">
        <v>5</v>
      </c>
      <c r="C5" s="2"/>
      <c r="D5" s="2"/>
      <c r="E5" s="2"/>
      <c r="F5" s="2"/>
      <c r="G5" s="18"/>
      <c r="U5" s="18">
        <v>-1</v>
      </c>
      <c r="V5" s="18">
        <v>11</v>
      </c>
      <c r="X5" s="5"/>
      <c r="Y5" s="5">
        <f ca="1">COUNTIF(samples!IV$2:IV$251,"&lt;.74")-SUM(Y$2:Y4)</f>
        <v>0</v>
      </c>
      <c r="Z5" s="5"/>
      <c r="AC5" s="29"/>
      <c r="AD5" s="5"/>
    </row>
    <row r="6" spans="1:31" ht="14.25" customHeight="1" x14ac:dyDescent="0.2">
      <c r="D6" s="14"/>
      <c r="E6" s="14"/>
      <c r="F6" s="14"/>
      <c r="G6" s="14"/>
      <c r="U6" s="23">
        <f>U2+4.69</f>
        <v>2.6023000000000005</v>
      </c>
      <c r="V6" s="23">
        <f>V2+4.69</f>
        <v>20.605899999999998</v>
      </c>
      <c r="W6" s="7"/>
      <c r="X6" s="5"/>
      <c r="Y6" s="5">
        <f ca="1">COUNTIF(samples!IV$2:IV$251,"&lt;.76")-SUM(Y$2:Y5)</f>
        <v>0</v>
      </c>
      <c r="Z6" s="5"/>
      <c r="AC6" s="29"/>
      <c r="AD6" s="5"/>
    </row>
    <row r="7" spans="1:31" x14ac:dyDescent="0.2">
      <c r="D7" s="14"/>
      <c r="E7" s="14"/>
      <c r="F7" s="14"/>
      <c r="G7" s="14"/>
      <c r="U7" s="18"/>
      <c r="V7" s="18"/>
      <c r="X7" s="5"/>
      <c r="Y7" s="5">
        <f ca="1">COUNTIF(samples!IV$2:IV$251,"&lt;.78")-SUM(Y$2:Y6)</f>
        <v>0</v>
      </c>
      <c r="Z7" s="5"/>
      <c r="AC7" s="29"/>
      <c r="AD7" s="5"/>
    </row>
    <row r="8" spans="1:31" ht="15" x14ac:dyDescent="0.25">
      <c r="A8" s="11" t="s">
        <v>22</v>
      </c>
      <c r="B8" s="11"/>
      <c r="C8" s="11"/>
      <c r="D8" s="49">
        <v>17</v>
      </c>
      <c r="E8" s="31">
        <v>10</v>
      </c>
      <c r="F8" s="31"/>
      <c r="G8" s="31"/>
      <c r="X8" s="5"/>
      <c r="Y8" s="5">
        <f ca="1">COUNTIF(samples!IV$2:IV$251,"&lt;.80")-SUM(Y$2:Y7)</f>
        <v>1</v>
      </c>
      <c r="Z8" s="5"/>
      <c r="AC8" s="29"/>
      <c r="AD8" s="5"/>
    </row>
    <row r="9" spans="1:31" ht="14.25" x14ac:dyDescent="0.2">
      <c r="A9" s="30"/>
      <c r="B9" s="30"/>
      <c r="C9" s="30"/>
      <c r="D9" s="31"/>
      <c r="E9" s="31"/>
      <c r="F9" s="31"/>
      <c r="G9" s="31"/>
      <c r="U9" s="18"/>
      <c r="V9" s="18"/>
      <c r="X9" s="5"/>
      <c r="Y9" s="5">
        <f ca="1">COUNTIF(samples!IV$2:IV$251,"&lt;.82")-SUM(Y$2:Y8)</f>
        <v>1</v>
      </c>
      <c r="Z9" s="5"/>
      <c r="AC9" s="29"/>
      <c r="AD9" s="5"/>
    </row>
    <row r="10" spans="1:31" ht="15" x14ac:dyDescent="0.25">
      <c r="A10" s="11" t="s">
        <v>17</v>
      </c>
      <c r="B10" s="30"/>
      <c r="C10" s="30"/>
      <c r="D10" s="50">
        <v>136</v>
      </c>
      <c r="E10" s="31"/>
      <c r="F10" s="31"/>
      <c r="G10" s="31"/>
      <c r="X10" s="5"/>
      <c r="Y10" s="5">
        <f ca="1">COUNTIF(samples!IV$2:IV$251,"&lt;.84")-SUM(Y$2:Y9)</f>
        <v>3</v>
      </c>
      <c r="Z10" s="5"/>
      <c r="AC10" s="29"/>
      <c r="AD10" s="5"/>
    </row>
    <row r="11" spans="1:31" ht="9" customHeight="1" x14ac:dyDescent="0.2">
      <c r="A11" s="31"/>
      <c r="B11" s="31"/>
      <c r="C11" s="31"/>
      <c r="D11" s="31"/>
      <c r="E11" s="31"/>
      <c r="F11" s="31"/>
      <c r="G11" s="31"/>
      <c r="U11" s="18"/>
      <c r="V11" s="18"/>
      <c r="X11" s="5"/>
      <c r="Y11" s="5">
        <f ca="1">COUNTIF(samples!IV$2:IV$251,"&lt;.86")-SUM(Y$2:Y10)</f>
        <v>6</v>
      </c>
      <c r="Z11" s="5"/>
      <c r="AC11" s="29"/>
      <c r="AD11" s="5"/>
    </row>
    <row r="12" spans="1:31" ht="15" x14ac:dyDescent="0.25">
      <c r="A12" s="19" t="s">
        <v>18</v>
      </c>
      <c r="B12" s="20"/>
      <c r="C12" s="37"/>
      <c r="D12" s="19"/>
      <c r="E12" s="31"/>
      <c r="F12" s="37"/>
      <c r="G12" s="37"/>
      <c r="X12" s="5"/>
      <c r="Y12" s="5">
        <f ca="1">COUNTIF(samples!IV$2:IV$251,"&lt;.88")-SUM(Y$2:Y11)</f>
        <v>7</v>
      </c>
      <c r="Z12" s="5"/>
      <c r="AC12" s="29"/>
      <c r="AD12" s="5"/>
    </row>
    <row r="13" spans="1:31" ht="15.75" customHeight="1" x14ac:dyDescent="0.25">
      <c r="A13" s="20"/>
      <c r="B13" s="11" t="s">
        <v>20</v>
      </c>
      <c r="C13" s="11"/>
      <c r="D13" s="11"/>
      <c r="E13" s="40">
        <v>0.92600000000000005</v>
      </c>
      <c r="F13" s="31"/>
      <c r="G13" s="31"/>
      <c r="U13" s="18"/>
      <c r="V13" s="18"/>
      <c r="X13" s="5"/>
      <c r="Y13" s="5">
        <f ca="1">COUNTIF(samples!IV$2:IV$251,"&lt;.90")-SUM(Y$2:Y12)</f>
        <v>11</v>
      </c>
      <c r="Z13" s="5"/>
      <c r="AC13" s="29"/>
      <c r="AD13" s="5"/>
    </row>
    <row r="14" spans="1:31" ht="11.25" customHeight="1" x14ac:dyDescent="0.25">
      <c r="A14" s="19"/>
      <c r="B14" s="19"/>
      <c r="C14" s="19"/>
      <c r="D14" s="38"/>
      <c r="E14" s="31"/>
      <c r="F14" s="39"/>
      <c r="G14" s="37"/>
      <c r="X14" s="5"/>
      <c r="Y14" s="5">
        <f ca="1">COUNTIF(samples!IV$2:IV$251,"&lt;.92")-SUM(Y$2:Y13)</f>
        <v>25</v>
      </c>
      <c r="Z14" s="5"/>
      <c r="AC14" s="29"/>
      <c r="AD14" s="5"/>
    </row>
    <row r="15" spans="1:31" ht="14.25" customHeight="1" x14ac:dyDescent="0.25">
      <c r="A15" s="37"/>
      <c r="B15" s="19"/>
      <c r="C15" s="19"/>
      <c r="D15" s="19"/>
      <c r="E15" s="37"/>
      <c r="F15" s="37"/>
      <c r="G15" s="37"/>
      <c r="H15" s="30"/>
      <c r="I15" s="30"/>
      <c r="J15" s="30"/>
      <c r="K15" s="9"/>
      <c r="L15" s="9"/>
      <c r="U15" s="18"/>
      <c r="V15" s="18"/>
      <c r="X15" s="5"/>
      <c r="Y15" s="5">
        <f ca="1">COUNTIF(samples!IV$2:IV$251,"&lt;.94")-SUM(Y$2:Y14)</f>
        <v>30</v>
      </c>
      <c r="Z15" s="5"/>
      <c r="AC15" s="29"/>
      <c r="AD15" s="5"/>
    </row>
    <row r="16" spans="1:31" ht="14.25" customHeight="1" x14ac:dyDescent="0.25">
      <c r="A16" s="44" t="str">
        <f>"For the "&amp;TEXT(flips,"0")&amp;" sample correlation coefficients based on n = "&amp;TEXT(D8,"0")&amp;" random points"</f>
        <v>For the 136 sample correlation coefficients based on n = 17 random points</v>
      </c>
      <c r="B16" s="45"/>
      <c r="C16" s="45"/>
      <c r="D16" s="45"/>
      <c r="E16" s="45"/>
      <c r="F16" s="45"/>
      <c r="G16" s="46"/>
      <c r="H16" s="47"/>
      <c r="I16" s="47"/>
      <c r="J16" s="30"/>
      <c r="K16" s="9"/>
      <c r="L16" s="9"/>
      <c r="X16" s="5"/>
      <c r="Y16" s="5">
        <f ca="1">COUNTIF(samples!IV$2:IV$251,"&lt;.96")-SUM(Y$2:Y15)</f>
        <v>31</v>
      </c>
      <c r="Z16" s="5"/>
      <c r="AC16" s="29"/>
      <c r="AD16" s="5"/>
    </row>
    <row r="17" spans="1:31" ht="17.25" customHeight="1" x14ac:dyDescent="0.25">
      <c r="A17" s="19" t="str">
        <f>"     The mean of the correlation coefficients ="</f>
        <v xml:space="preserve">     The mean of the correlation coefficients =</v>
      </c>
      <c r="B17" s="20"/>
      <c r="C17" s="20"/>
      <c r="D17" s="20"/>
      <c r="E17" s="37"/>
      <c r="F17" s="54">
        <f ca="1">SUM(samples!IV2:IV251)/flips</f>
        <v>0.92298361972833187</v>
      </c>
      <c r="G17" s="31"/>
      <c r="H17" s="30"/>
      <c r="I17" s="30"/>
      <c r="J17" s="30"/>
      <c r="K17" s="9"/>
      <c r="L17" s="9"/>
      <c r="X17" s="5"/>
      <c r="Y17" s="5">
        <f ca="1">COUNTIF(samples!IV$2:IV$251,"&lt;.98")-SUM(Y$2:Y16)</f>
        <v>20</v>
      </c>
      <c r="Z17" s="5"/>
      <c r="AC17" s="29"/>
      <c r="AD17" s="5"/>
    </row>
    <row r="18" spans="1:31" ht="18.75" customHeight="1" x14ac:dyDescent="0.25">
      <c r="A18" s="19" t="s">
        <v>16</v>
      </c>
      <c r="B18" s="20"/>
      <c r="C18" s="20"/>
      <c r="D18" s="20"/>
      <c r="E18" s="37"/>
      <c r="F18" s="55">
        <f ca="1">STDEV(samples!$IV2:$IV251)</f>
        <v>3.7224662117596632E-2</v>
      </c>
      <c r="G18" s="37"/>
      <c r="H18" s="30"/>
      <c r="I18" s="31"/>
      <c r="U18" s="18"/>
      <c r="V18" s="18"/>
      <c r="X18" s="5"/>
      <c r="Y18" s="5">
        <f ca="1">COUNTIF(samples!IV$2:IV$251,"&lt;=1")-SUM(Y$2:Y17)</f>
        <v>1</v>
      </c>
      <c r="Z18" s="5"/>
      <c r="AC18" s="29"/>
      <c r="AD18" s="5"/>
      <c r="AE18" s="5"/>
    </row>
    <row r="19" spans="1:31" ht="12" customHeight="1" x14ac:dyDescent="0.2">
      <c r="A19" s="37"/>
      <c r="B19" s="37"/>
      <c r="C19" s="37"/>
      <c r="D19" s="37"/>
      <c r="E19" s="37"/>
      <c r="F19" s="37"/>
      <c r="G19" s="37"/>
      <c r="I19" s="12"/>
      <c r="J19" s="9"/>
      <c r="X19" s="5"/>
      <c r="Y19" s="5"/>
      <c r="Z19" s="5"/>
      <c r="AC19" s="29"/>
      <c r="AD19" s="5"/>
      <c r="AE19" s="5"/>
    </row>
    <row r="20" spans="1:31" ht="11.25" customHeight="1" x14ac:dyDescent="0.2">
      <c r="A20" s="31"/>
      <c r="B20" s="31"/>
      <c r="C20" s="31"/>
      <c r="D20" s="31"/>
      <c r="E20" s="52"/>
      <c r="F20" s="52"/>
      <c r="G20" s="31"/>
      <c r="I20" s="12"/>
      <c r="J20" s="9"/>
      <c r="U20" s="18"/>
      <c r="V20" s="18"/>
      <c r="X20" s="5"/>
      <c r="Y20" s="5"/>
      <c r="Z20" s="5"/>
      <c r="AC20" s="29"/>
      <c r="AD20" s="5"/>
      <c r="AE20" s="5"/>
    </row>
    <row r="21" spans="1:31" ht="15.75" x14ac:dyDescent="0.25">
      <c r="C21" s="8"/>
      <c r="D21" s="51">
        <v>1</v>
      </c>
      <c r="E21" s="53"/>
      <c r="F21" s="53"/>
      <c r="I21" s="12"/>
      <c r="J21" s="9"/>
      <c r="X21" s="5"/>
      <c r="Y21" s="5"/>
      <c r="Z21" s="5"/>
      <c r="AC21" s="29"/>
      <c r="AD21" s="5"/>
      <c r="AE21" s="5"/>
    </row>
    <row r="22" spans="1:31" ht="11.25" customHeight="1" x14ac:dyDescent="0.2">
      <c r="E22" s="53"/>
      <c r="F22" s="53"/>
      <c r="I22" s="13"/>
      <c r="J22" s="9"/>
      <c r="U22" s="18"/>
      <c r="V22" s="18"/>
      <c r="X22" s="5"/>
      <c r="Y22" s="5"/>
      <c r="Z22" s="5"/>
      <c r="AC22" s="29"/>
      <c r="AD22" s="5"/>
      <c r="AE22" s="5"/>
    </row>
    <row r="23" spans="1:31" ht="8.25" customHeight="1" x14ac:dyDescent="0.2">
      <c r="H23" s="5"/>
      <c r="I23" s="12"/>
      <c r="J23" s="9"/>
      <c r="AD23" s="14"/>
      <c r="AE23" s="14"/>
    </row>
    <row r="24" spans="1:31" ht="15.75" x14ac:dyDescent="0.25">
      <c r="A24" s="35" t="s">
        <v>6</v>
      </c>
      <c r="D24" s="35"/>
      <c r="E24" s="35"/>
      <c r="F24" s="35"/>
      <c r="G24" s="35"/>
      <c r="H24" s="36"/>
      <c r="U24" s="18"/>
      <c r="V24" s="18"/>
      <c r="Z24" s="22"/>
      <c r="AA24" s="10"/>
    </row>
    <row r="25" spans="1:31" ht="15.75" x14ac:dyDescent="0.25">
      <c r="C25" s="35" t="s">
        <v>7</v>
      </c>
      <c r="E25" s="35"/>
      <c r="F25" s="35"/>
      <c r="G25" s="35"/>
      <c r="H25" s="36"/>
    </row>
    <row r="26" spans="1:31" ht="15.75" x14ac:dyDescent="0.25">
      <c r="C26" s="35" t="s">
        <v>8</v>
      </c>
      <c r="D26" s="35"/>
      <c r="E26" s="35"/>
      <c r="F26" s="35"/>
      <c r="G26" s="35"/>
      <c r="H26" s="36"/>
      <c r="U26" s="18"/>
      <c r="V26" s="18"/>
    </row>
    <row r="27" spans="1:31" ht="15.75" x14ac:dyDescent="0.25">
      <c r="C27" s="35" t="s">
        <v>9</v>
      </c>
      <c r="D27" s="35"/>
      <c r="E27" s="35"/>
      <c r="F27" s="35"/>
      <c r="G27" s="35"/>
      <c r="H27" s="36"/>
      <c r="X27" s="18"/>
      <c r="Y27" s="18"/>
      <c r="Z27" s="32"/>
    </row>
    <row r="28" spans="1:31" ht="15.75" x14ac:dyDescent="0.25">
      <c r="C28" s="35" t="s">
        <v>10</v>
      </c>
      <c r="D28" s="35"/>
      <c r="E28" s="35"/>
      <c r="F28" s="35"/>
      <c r="G28" s="35"/>
      <c r="H28" s="36"/>
      <c r="U28" s="18"/>
      <c r="V28" s="18"/>
      <c r="X28" s="18"/>
      <c r="Y28" s="18"/>
      <c r="Z28" s="18"/>
    </row>
    <row r="29" spans="1:31" ht="15.75" x14ac:dyDescent="0.25">
      <c r="C29" s="35" t="s">
        <v>11</v>
      </c>
      <c r="D29" s="35"/>
      <c r="E29" s="35"/>
      <c r="F29" s="35"/>
      <c r="G29" s="35"/>
      <c r="H29" s="36"/>
    </row>
    <row r="30" spans="1:31" ht="15.75" x14ac:dyDescent="0.25">
      <c r="C30" s="35" t="s">
        <v>13</v>
      </c>
      <c r="D30" s="35"/>
      <c r="E30" s="36"/>
      <c r="F30" s="36"/>
      <c r="G30" s="36"/>
      <c r="H30" s="36"/>
      <c r="I30" s="12"/>
      <c r="U30" s="18"/>
      <c r="V30" s="18"/>
    </row>
    <row r="31" spans="1:31" ht="15.75" x14ac:dyDescent="0.25">
      <c r="C31" s="35"/>
      <c r="D31" s="36"/>
    </row>
    <row r="32" spans="1:31" ht="15.75" x14ac:dyDescent="0.25">
      <c r="C32" s="35"/>
      <c r="U32" s="18"/>
      <c r="V32" s="18"/>
    </row>
    <row r="34" spans="1:22" x14ac:dyDescent="0.2">
      <c r="A34" s="48" t="s">
        <v>27</v>
      </c>
      <c r="B34" s="48"/>
      <c r="C34" s="48"/>
      <c r="D34" s="48"/>
      <c r="U34" s="18"/>
      <c r="V34" s="18"/>
    </row>
    <row r="35" spans="1:22" x14ac:dyDescent="0.2">
      <c r="A35" s="48" t="s">
        <v>28</v>
      </c>
      <c r="B35" s="48"/>
      <c r="C35" s="48"/>
      <c r="D35" s="48"/>
    </row>
    <row r="36" spans="1:22" x14ac:dyDescent="0.2">
      <c r="A36" s="48" t="s">
        <v>24</v>
      </c>
      <c r="B36" s="48"/>
      <c r="C36" s="48"/>
      <c r="D36" s="48"/>
      <c r="U36" s="18"/>
      <c r="V36" s="18"/>
    </row>
    <row r="37" spans="1:22" x14ac:dyDescent="0.2">
      <c r="A37" s="48" t="s">
        <v>25</v>
      </c>
      <c r="B37" s="48"/>
      <c r="C37" s="48"/>
      <c r="D37" s="48"/>
    </row>
    <row r="38" spans="1:22" x14ac:dyDescent="0.2">
      <c r="A38" s="48" t="s">
        <v>26</v>
      </c>
      <c r="B38" s="48"/>
      <c r="C38" s="48"/>
      <c r="D38" s="48"/>
      <c r="U38" s="18"/>
      <c r="V38" s="18"/>
    </row>
    <row r="40" spans="1:22" x14ac:dyDescent="0.2">
      <c r="U40" s="18"/>
      <c r="V40" s="18"/>
    </row>
    <row r="42" spans="1:22" x14ac:dyDescent="0.2">
      <c r="U42" s="18"/>
      <c r="V42" s="18"/>
    </row>
    <row r="44" spans="1:22" x14ac:dyDescent="0.2">
      <c r="U44" s="18"/>
      <c r="V44" s="18"/>
    </row>
    <row r="46" spans="1:22" x14ac:dyDescent="0.2">
      <c r="U46" s="18"/>
      <c r="V46" s="18"/>
    </row>
    <row r="48" spans="1:22" x14ac:dyDescent="0.2">
      <c r="U48" s="18"/>
      <c r="V48" s="18"/>
    </row>
    <row r="50" spans="20:22" x14ac:dyDescent="0.2">
      <c r="U50" s="18"/>
      <c r="V50" s="18"/>
    </row>
    <row r="52" spans="20:22" x14ac:dyDescent="0.2">
      <c r="U52" s="18"/>
      <c r="V52" s="18"/>
    </row>
    <row r="54" spans="20:22" x14ac:dyDescent="0.2">
      <c r="U54" s="18"/>
      <c r="V54" s="18"/>
    </row>
    <row r="56" spans="20:22" x14ac:dyDescent="0.2">
      <c r="U56" s="18"/>
      <c r="V56" s="18"/>
    </row>
    <row r="58" spans="20:22" x14ac:dyDescent="0.2">
      <c r="U58" s="18"/>
      <c r="V58" s="18"/>
    </row>
    <row r="60" spans="20:22" x14ac:dyDescent="0.2">
      <c r="T60" s="14"/>
      <c r="U60" s="18"/>
      <c r="V60" s="18"/>
    </row>
    <row r="62" spans="20:22" x14ac:dyDescent="0.2">
      <c r="U62" s="18"/>
      <c r="V62" s="18"/>
    </row>
    <row r="64" spans="20:22" x14ac:dyDescent="0.2">
      <c r="U64" s="18"/>
      <c r="V64" s="18"/>
    </row>
    <row r="66" spans="21:22" x14ac:dyDescent="0.2">
      <c r="U66" s="18"/>
      <c r="V66" s="18"/>
    </row>
    <row r="67" spans="21:22" x14ac:dyDescent="0.2">
      <c r="U67" s="21"/>
      <c r="V67" s="21"/>
    </row>
    <row r="68" spans="21:22" x14ac:dyDescent="0.2">
      <c r="U68" s="21"/>
      <c r="V68" s="21"/>
    </row>
    <row r="69" spans="21:22" x14ac:dyDescent="0.2">
      <c r="U69" s="21"/>
      <c r="V69" s="21"/>
    </row>
    <row r="70" spans="21:22" x14ac:dyDescent="0.2">
      <c r="U70" s="21"/>
      <c r="V70" s="21"/>
    </row>
    <row r="71" spans="21:22" x14ac:dyDescent="0.2">
      <c r="U71" s="21"/>
      <c r="V71" s="21"/>
    </row>
    <row r="72" spans="21:22" x14ac:dyDescent="0.2">
      <c r="U72" s="21"/>
      <c r="V72" s="21"/>
    </row>
    <row r="73" spans="21:22" x14ac:dyDescent="0.2">
      <c r="U73" s="21"/>
      <c r="V73" s="21"/>
    </row>
    <row r="74" spans="21:22" x14ac:dyDescent="0.2">
      <c r="U74" s="21"/>
      <c r="V74" s="21"/>
    </row>
    <row r="75" spans="21:22" x14ac:dyDescent="0.2">
      <c r="U75" s="21"/>
      <c r="V75" s="21"/>
    </row>
    <row r="76" spans="21:22" x14ac:dyDescent="0.2">
      <c r="U76" s="21"/>
      <c r="V76" s="21"/>
    </row>
    <row r="77" spans="21:22" x14ac:dyDescent="0.2">
      <c r="U77" s="21"/>
      <c r="V77" s="21"/>
    </row>
    <row r="78" spans="21:22" x14ac:dyDescent="0.2">
      <c r="U78" s="21"/>
      <c r="V78" s="21"/>
    </row>
    <row r="79" spans="21:22" x14ac:dyDescent="0.2">
      <c r="U79" s="21"/>
      <c r="V79" s="21"/>
    </row>
    <row r="80" spans="21:22" x14ac:dyDescent="0.2">
      <c r="U80" s="21"/>
      <c r="V80" s="21"/>
    </row>
    <row r="81" spans="21:22" x14ac:dyDescent="0.2">
      <c r="U81" s="21"/>
      <c r="V81" s="21"/>
    </row>
    <row r="82" spans="21:22" x14ac:dyDescent="0.2">
      <c r="U82" s="21"/>
      <c r="V82" s="21"/>
    </row>
    <row r="83" spans="21:22" x14ac:dyDescent="0.2">
      <c r="U83" s="21"/>
      <c r="V83" s="21"/>
    </row>
    <row r="84" spans="21:22" x14ac:dyDescent="0.2">
      <c r="U84" s="21"/>
      <c r="V84" s="21"/>
    </row>
    <row r="85" spans="21:22" x14ac:dyDescent="0.2">
      <c r="U85" s="21"/>
      <c r="V85" s="21"/>
    </row>
    <row r="86" spans="21:22" x14ac:dyDescent="0.2">
      <c r="U86" s="21"/>
      <c r="V86" s="21"/>
    </row>
    <row r="87" spans="21:22" x14ac:dyDescent="0.2">
      <c r="U87" s="21"/>
      <c r="V87" s="21"/>
    </row>
    <row r="88" spans="21:22" x14ac:dyDescent="0.2">
      <c r="U88" s="21"/>
      <c r="V88" s="21"/>
    </row>
    <row r="89" spans="21:22" x14ac:dyDescent="0.2">
      <c r="U89" s="21"/>
      <c r="V89" s="21"/>
    </row>
    <row r="90" spans="21:22" x14ac:dyDescent="0.2">
      <c r="U90" s="21"/>
      <c r="V90" s="21"/>
    </row>
    <row r="91" spans="21:22" x14ac:dyDescent="0.2">
      <c r="U91" s="21"/>
      <c r="V91" s="21"/>
    </row>
    <row r="92" spans="21:22" x14ac:dyDescent="0.2">
      <c r="U92" s="21"/>
      <c r="V92" s="21"/>
    </row>
    <row r="93" spans="21:22" x14ac:dyDescent="0.2">
      <c r="U93" s="21"/>
      <c r="V93" s="21"/>
    </row>
    <row r="94" spans="21:22" x14ac:dyDescent="0.2">
      <c r="U94" s="21"/>
      <c r="V94" s="21"/>
    </row>
    <row r="95" spans="21:22" x14ac:dyDescent="0.2">
      <c r="U95" s="21"/>
      <c r="V95" s="21"/>
    </row>
    <row r="96" spans="21:22" x14ac:dyDescent="0.2">
      <c r="U96" s="21"/>
      <c r="V96" s="21"/>
    </row>
    <row r="97" spans="21:22" x14ac:dyDescent="0.2">
      <c r="U97" s="21"/>
      <c r="V97" s="21"/>
    </row>
    <row r="98" spans="21:22" x14ac:dyDescent="0.2">
      <c r="U98" s="21"/>
      <c r="V98" s="21"/>
    </row>
    <row r="99" spans="21:22" x14ac:dyDescent="0.2">
      <c r="U99" s="21"/>
      <c r="V99" s="21"/>
    </row>
    <row r="100" spans="21:22" x14ac:dyDescent="0.2">
      <c r="U100" s="21"/>
      <c r="V100" s="21"/>
    </row>
    <row r="101" spans="21:22" x14ac:dyDescent="0.2">
      <c r="U101" s="21"/>
      <c r="V101" s="21"/>
    </row>
    <row r="102" spans="21:22" x14ac:dyDescent="0.2">
      <c r="U102" s="21"/>
      <c r="V102" s="21"/>
    </row>
    <row r="103" spans="21:22" x14ac:dyDescent="0.2">
      <c r="U103" s="21"/>
      <c r="V103" s="21"/>
    </row>
    <row r="104" spans="21:22" x14ac:dyDescent="0.2">
      <c r="U104" s="21"/>
      <c r="V104" s="21"/>
    </row>
    <row r="105" spans="21:22" x14ac:dyDescent="0.2">
      <c r="U105" s="21"/>
      <c r="V105" s="21"/>
    </row>
    <row r="106" spans="21:22" x14ac:dyDescent="0.2">
      <c r="U106" s="21"/>
      <c r="V106" s="21"/>
    </row>
    <row r="107" spans="21:22" x14ac:dyDescent="0.2">
      <c r="U107" s="21"/>
      <c r="V107" s="21"/>
    </row>
    <row r="108" spans="21:22" x14ac:dyDescent="0.2">
      <c r="U108" s="21"/>
      <c r="V108" s="21"/>
    </row>
    <row r="109" spans="21:22" x14ac:dyDescent="0.2">
      <c r="U109" s="21"/>
      <c r="V109" s="21"/>
    </row>
    <row r="110" spans="21:22" x14ac:dyDescent="0.2">
      <c r="U110" s="21"/>
      <c r="V110" s="21"/>
    </row>
    <row r="111" spans="21:22" x14ac:dyDescent="0.2">
      <c r="U111" s="21"/>
      <c r="V111" s="21"/>
    </row>
    <row r="112" spans="21:22" x14ac:dyDescent="0.2">
      <c r="U112" s="21"/>
      <c r="V112" s="21"/>
    </row>
    <row r="113" spans="21:22" x14ac:dyDescent="0.2">
      <c r="U113" s="21"/>
      <c r="V113" s="21"/>
    </row>
    <row r="114" spans="21:22" x14ac:dyDescent="0.2">
      <c r="U114" s="21"/>
      <c r="V114" s="21"/>
    </row>
    <row r="115" spans="21:22" x14ac:dyDescent="0.2">
      <c r="U115" s="21"/>
      <c r="V115" s="21"/>
    </row>
    <row r="116" spans="21:22" x14ac:dyDescent="0.2">
      <c r="U116" s="21"/>
      <c r="V116" s="21"/>
    </row>
    <row r="117" spans="21:22" x14ac:dyDescent="0.2">
      <c r="U117" s="21"/>
      <c r="V117" s="21"/>
    </row>
    <row r="118" spans="21:22" x14ac:dyDescent="0.2">
      <c r="U118" s="21"/>
      <c r="V118" s="21"/>
    </row>
    <row r="119" spans="21:22" x14ac:dyDescent="0.2">
      <c r="U119" s="21"/>
      <c r="V119" s="21"/>
    </row>
    <row r="120" spans="21:22" x14ac:dyDescent="0.2">
      <c r="U120" s="21"/>
      <c r="V120" s="21"/>
    </row>
    <row r="121" spans="21:22" x14ac:dyDescent="0.2">
      <c r="U121" s="21"/>
      <c r="V121" s="21"/>
    </row>
    <row r="122" spans="21:22" x14ac:dyDescent="0.2">
      <c r="U122" s="21"/>
      <c r="V122" s="21"/>
    </row>
    <row r="123" spans="21:22" x14ac:dyDescent="0.2">
      <c r="U123" s="21"/>
      <c r="V123" s="21"/>
    </row>
    <row r="124" spans="21:22" x14ac:dyDescent="0.2">
      <c r="U124" s="21"/>
      <c r="V124" s="21"/>
    </row>
    <row r="125" spans="21:22" x14ac:dyDescent="0.2">
      <c r="U125" s="21"/>
      <c r="V125" s="21"/>
    </row>
    <row r="126" spans="21:22" x14ac:dyDescent="0.2">
      <c r="U126" s="21"/>
      <c r="V126" s="21"/>
    </row>
    <row r="127" spans="21:22" x14ac:dyDescent="0.2">
      <c r="U127" s="21"/>
      <c r="V127" s="21"/>
    </row>
    <row r="128" spans="21:22" x14ac:dyDescent="0.2">
      <c r="U128" s="21"/>
      <c r="V128" s="21"/>
    </row>
    <row r="129" spans="21:22" x14ac:dyDescent="0.2">
      <c r="U129" s="21"/>
      <c r="V129" s="21"/>
    </row>
    <row r="130" spans="21:22" x14ac:dyDescent="0.2">
      <c r="U130" s="21"/>
      <c r="V130" s="21"/>
    </row>
    <row r="131" spans="21:22" x14ac:dyDescent="0.2">
      <c r="U131" s="21"/>
      <c r="V131" s="21"/>
    </row>
    <row r="132" spans="21:22" x14ac:dyDescent="0.2">
      <c r="U132" s="21"/>
      <c r="V132" s="21"/>
    </row>
    <row r="133" spans="21:22" x14ac:dyDescent="0.2">
      <c r="U133" s="21"/>
      <c r="V133" s="21"/>
    </row>
    <row r="134" spans="21:22" x14ac:dyDescent="0.2">
      <c r="U134" s="21"/>
      <c r="V134" s="21"/>
    </row>
    <row r="135" spans="21:22" x14ac:dyDescent="0.2">
      <c r="U135" s="21"/>
      <c r="V135" s="21"/>
    </row>
    <row r="136" spans="21:22" x14ac:dyDescent="0.2">
      <c r="U136" s="21"/>
      <c r="V136" s="21"/>
    </row>
    <row r="137" spans="21:22" x14ac:dyDescent="0.2">
      <c r="U137" s="21"/>
      <c r="V137" s="21"/>
    </row>
    <row r="138" spans="21:22" x14ac:dyDescent="0.2">
      <c r="U138" s="21"/>
      <c r="V138" s="21"/>
    </row>
    <row r="139" spans="21:22" x14ac:dyDescent="0.2">
      <c r="U139" s="21"/>
      <c r="V139" s="21"/>
    </row>
    <row r="140" spans="21:22" x14ac:dyDescent="0.2">
      <c r="U140" s="21"/>
      <c r="V140" s="21"/>
    </row>
    <row r="141" spans="21:22" x14ac:dyDescent="0.2">
      <c r="U141" s="21"/>
      <c r="V141" s="21"/>
    </row>
    <row r="142" spans="21:22" x14ac:dyDescent="0.2">
      <c r="U142" s="21"/>
      <c r="V142" s="21"/>
    </row>
    <row r="143" spans="21:22" x14ac:dyDescent="0.2">
      <c r="U143" s="21"/>
      <c r="V143" s="21"/>
    </row>
    <row r="144" spans="21:22" x14ac:dyDescent="0.2">
      <c r="U144" s="21"/>
      <c r="V144" s="21"/>
    </row>
    <row r="145" spans="21:22" x14ac:dyDescent="0.2">
      <c r="U145" s="21"/>
      <c r="V145" s="21"/>
    </row>
    <row r="146" spans="21:22" x14ac:dyDescent="0.2">
      <c r="U146" s="21"/>
      <c r="V146" s="21"/>
    </row>
    <row r="147" spans="21:22" x14ac:dyDescent="0.2">
      <c r="U147" s="21"/>
      <c r="V147" s="21"/>
    </row>
    <row r="148" spans="21:22" x14ac:dyDescent="0.2">
      <c r="U148" s="21"/>
      <c r="V148" s="21"/>
    </row>
    <row r="149" spans="21:22" x14ac:dyDescent="0.2">
      <c r="U149" s="21"/>
      <c r="V149" s="21"/>
    </row>
    <row r="150" spans="21:22" x14ac:dyDescent="0.2">
      <c r="U150" s="21"/>
      <c r="V150" s="21"/>
    </row>
    <row r="151" spans="21:22" x14ac:dyDescent="0.2">
      <c r="U151" s="21"/>
      <c r="V151" s="21"/>
    </row>
    <row r="152" spans="21:22" x14ac:dyDescent="0.2">
      <c r="U152" s="21"/>
      <c r="V152" s="21"/>
    </row>
    <row r="153" spans="21:22" x14ac:dyDescent="0.2">
      <c r="U153" s="21"/>
      <c r="V153" s="21"/>
    </row>
    <row r="154" spans="21:22" x14ac:dyDescent="0.2">
      <c r="U154" s="21"/>
      <c r="V154" s="21"/>
    </row>
    <row r="155" spans="21:22" x14ac:dyDescent="0.2">
      <c r="U155" s="21"/>
      <c r="V155" s="21"/>
    </row>
    <row r="156" spans="21:22" x14ac:dyDescent="0.2">
      <c r="U156" s="21"/>
      <c r="V156" s="21"/>
    </row>
    <row r="157" spans="21:22" x14ac:dyDescent="0.2">
      <c r="U157" s="21"/>
      <c r="V157" s="21"/>
    </row>
    <row r="158" spans="21:22" x14ac:dyDescent="0.2">
      <c r="U158" s="21"/>
      <c r="V158" s="21"/>
    </row>
    <row r="159" spans="21:22" x14ac:dyDescent="0.2">
      <c r="U159" s="21"/>
      <c r="V159" s="21"/>
    </row>
    <row r="160" spans="21:22" x14ac:dyDescent="0.2">
      <c r="U160" s="21"/>
      <c r="V160" s="21"/>
    </row>
    <row r="201" spans="21:22" x14ac:dyDescent="0.2">
      <c r="U201" s="17">
        <f ca="1">F17</f>
        <v>0.92298361972833187</v>
      </c>
      <c r="V201" s="17">
        <f ca="1">F17</f>
        <v>0.92298361972833187</v>
      </c>
    </row>
    <row r="202" spans="21:22" x14ac:dyDescent="0.2">
      <c r="U202" s="17">
        <v>0</v>
      </c>
      <c r="V202">
        <v>1</v>
      </c>
    </row>
  </sheetData>
  <sheetProtection sheet="1" objects="1" scenarios="1" selectLockedCells="1"/>
  <customSheetViews>
    <customSheetView guid="{325B3107-F85D-43DA-9316-463FFF36DC26}" showRuler="0" topLeftCell="R1">
      <selection activeCell="V1" sqref="V1"/>
      <pageMargins left="0.75" right="0.75" top="1" bottom="1" header="0.5" footer="0.5"/>
      <pageSetup orientation="portrait" r:id="rId1"/>
      <headerFooter alignWithMargins="0"/>
    </customSheetView>
  </customSheetViews>
  <phoneticPr fontId="10" type="noConversion"/>
  <pageMargins left="0.75" right="0.75" top="1" bottom="1" header="0.5" footer="0.5"/>
  <pageSetup orientation="portrait" r:id="rId2"/>
  <headerFooter alignWithMargins="0"/>
  <drawing r:id="rId3"/>
  <legacyDrawing r:id="rId4"/>
  <controls>
    <mc:AlternateContent xmlns:mc="http://schemas.openxmlformats.org/markup-compatibility/2006">
      <mc:Choice Requires="x14">
        <control shapeId="1073" r:id="rId5" name="ScrollBar1">
          <controlPr defaultSize="0" autoLine="0" linkedCell="D8" r:id="rId6">
            <anchor moveWithCells="1">
              <from>
                <xdr:col>4</xdr:col>
                <xdr:colOff>0</xdr:colOff>
                <xdr:row>7</xdr:row>
                <xdr:rowOff>9525</xdr:rowOff>
              </from>
              <to>
                <xdr:col>7</xdr:col>
                <xdr:colOff>171450</xdr:colOff>
                <xdr:row>8</xdr:row>
                <xdr:rowOff>9525</xdr:rowOff>
              </to>
            </anchor>
          </controlPr>
        </control>
      </mc:Choice>
      <mc:Fallback>
        <control shapeId="1073" r:id="rId5" name="ScrollBar1"/>
      </mc:Fallback>
    </mc:AlternateContent>
    <mc:AlternateContent xmlns:mc="http://schemas.openxmlformats.org/markup-compatibility/2006">
      <mc:Choice Requires="x14">
        <control shapeId="1074" r:id="rId7" name="ScrollBar2">
          <controlPr defaultSize="0" autoLine="0" linkedCell="D10" r:id="rId8">
            <anchor moveWithCells="1">
              <from>
                <xdr:col>4</xdr:col>
                <xdr:colOff>0</xdr:colOff>
                <xdr:row>9</xdr:row>
                <xdr:rowOff>9525</xdr:rowOff>
              </from>
              <to>
                <xdr:col>7</xdr:col>
                <xdr:colOff>171450</xdr:colOff>
                <xdr:row>10</xdr:row>
                <xdr:rowOff>9525</xdr:rowOff>
              </to>
            </anchor>
          </controlPr>
        </control>
      </mc:Choice>
      <mc:Fallback>
        <control shapeId="1074" r:id="rId7" name="ScrollBar2"/>
      </mc:Fallback>
    </mc:AlternateContent>
    <mc:AlternateContent xmlns:mc="http://schemas.openxmlformats.org/markup-compatibility/2006">
      <mc:Choice Requires="x14">
        <control shapeId="1100" r:id="rId9" name="CommandButton1">
          <controlPr autoLine="0" r:id="rId10">
            <anchor moveWithCells="1" sizeWithCells="1">
              <from>
                <xdr:col>2</xdr:col>
                <xdr:colOff>504825</xdr:colOff>
                <xdr:row>19</xdr:row>
                <xdr:rowOff>104775</xdr:rowOff>
              </from>
              <to>
                <xdr:col>4</xdr:col>
                <xdr:colOff>28575</xdr:colOff>
                <xdr:row>21</xdr:row>
                <xdr:rowOff>57150</xdr:rowOff>
              </to>
            </anchor>
          </controlPr>
        </control>
      </mc:Choice>
      <mc:Fallback>
        <control shapeId="1100" r:id="rId9"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36"/>
  <sheetViews>
    <sheetView topLeftCell="A18" workbookViewId="0">
      <selection activeCell="C39" sqref="C39"/>
    </sheetView>
  </sheetViews>
  <sheetFormatPr defaultRowHeight="12.75" x14ac:dyDescent="0.2"/>
  <cols>
    <col min="1" max="1" width="13" customWidth="1"/>
  </cols>
  <sheetData>
    <row r="1" spans="1:11" ht="18" x14ac:dyDescent="0.25">
      <c r="A1" s="1" t="s">
        <v>12</v>
      </c>
      <c r="B1" s="14"/>
      <c r="C1" s="14"/>
      <c r="D1" s="14"/>
      <c r="E1" s="14"/>
      <c r="F1" s="14"/>
      <c r="G1" s="14"/>
      <c r="H1" s="14"/>
      <c r="I1" s="14"/>
      <c r="J1" s="14"/>
      <c r="K1" s="14"/>
    </row>
    <row r="3" spans="1:11" x14ac:dyDescent="0.2">
      <c r="A3" s="14"/>
      <c r="B3" s="14"/>
      <c r="C3" s="14"/>
      <c r="D3" s="14"/>
      <c r="E3" s="14"/>
      <c r="F3" s="14"/>
      <c r="G3" s="14"/>
      <c r="H3" s="14"/>
      <c r="I3" s="14"/>
      <c r="J3" s="14"/>
      <c r="K3" s="14"/>
    </row>
    <row r="4" spans="1:11" x14ac:dyDescent="0.2">
      <c r="A4" s="14"/>
      <c r="B4" s="14"/>
      <c r="C4" s="14"/>
      <c r="D4" s="14"/>
      <c r="E4" s="14"/>
      <c r="F4" s="14"/>
      <c r="G4" s="14"/>
      <c r="H4" s="14"/>
      <c r="I4" s="14"/>
      <c r="J4" s="14"/>
      <c r="K4" s="14"/>
    </row>
    <row r="31" spans="1:2" x14ac:dyDescent="0.2">
      <c r="B31" s="14"/>
    </row>
    <row r="32" spans="1:2" ht="15.75" x14ac:dyDescent="0.25">
      <c r="A32" s="35" t="s">
        <v>6</v>
      </c>
    </row>
    <row r="33" spans="2:2" ht="15.75" x14ac:dyDescent="0.25">
      <c r="B33" s="35" t="s">
        <v>7</v>
      </c>
    </row>
    <row r="34" spans="2:2" ht="15.75" x14ac:dyDescent="0.25">
      <c r="B34" s="35" t="s">
        <v>8</v>
      </c>
    </row>
    <row r="35" spans="2:2" ht="15.75" x14ac:dyDescent="0.25">
      <c r="B35" s="35" t="s">
        <v>9</v>
      </c>
    </row>
    <row r="36" spans="2:2" ht="15.75" x14ac:dyDescent="0.25">
      <c r="B36" s="35" t="s">
        <v>10</v>
      </c>
    </row>
  </sheetData>
  <sheetProtection sheet="1" objects="1" scenarios="1"/>
  <customSheetViews>
    <customSheetView guid="{325B3107-F85D-43DA-9316-463FFF36DC26}" showRuler="0">
      <selection activeCell="B2" sqref="B2"/>
      <pageMargins left="0.75" right="0.75" top="1" bottom="1" header="0.5" footer="0.5"/>
      <headerFooter alignWithMargins="0"/>
    </customSheetView>
  </customSheetViews>
  <phoneticPr fontId="10" type="noConversion"/>
  <pageMargins left="0.75" right="0.75" top="1" bottom="1" header="0.5" footer="0.5"/>
  <headerFooter alignWithMargins="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503"/>
  <sheetViews>
    <sheetView topLeftCell="A32" workbookViewId="0">
      <selection activeCell="G47" sqref="G47"/>
    </sheetView>
  </sheetViews>
  <sheetFormatPr defaultRowHeight="12.75" x14ac:dyDescent="0.2"/>
  <cols>
    <col min="4" max="4" width="5.7109375" customWidth="1"/>
    <col min="7" max="7" width="6.28515625" customWidth="1"/>
    <col min="10" max="10" width="4.85546875" customWidth="1"/>
    <col min="13" max="13" width="5.42578125" customWidth="1"/>
    <col min="16" max="16" width="5.5703125" customWidth="1"/>
    <col min="22" max="22" width="7.85546875" customWidth="1"/>
    <col min="25" max="25" width="6.140625" customWidth="1"/>
    <col min="28" max="28" width="5.85546875" customWidth="1"/>
    <col min="31" max="31" width="5.28515625" customWidth="1"/>
    <col min="34" max="34" width="7" customWidth="1"/>
    <col min="45" max="45" width="5.42578125" customWidth="1"/>
    <col min="50" max="50" width="6.42578125" customWidth="1"/>
    <col min="65" max="65" width="5.28515625" customWidth="1"/>
    <col min="70" max="70" width="6.28515625" customWidth="1"/>
    <col min="140" max="140" width="5.7109375" customWidth="1"/>
    <col min="145" max="145" width="6.42578125" customWidth="1"/>
  </cols>
  <sheetData>
    <row r="1" spans="1:256" x14ac:dyDescent="0.2">
      <c r="A1" s="15"/>
      <c r="B1" s="7" t="s">
        <v>2</v>
      </c>
      <c r="C1" s="16"/>
      <c r="D1" s="24" t="s">
        <v>3</v>
      </c>
      <c r="E1" s="7">
        <v>1</v>
      </c>
      <c r="F1" s="7"/>
      <c r="G1" s="24" t="s">
        <v>3</v>
      </c>
      <c r="H1" s="7">
        <v>2</v>
      </c>
      <c r="I1" s="7"/>
      <c r="J1" s="24" t="s">
        <v>3</v>
      </c>
      <c r="K1" s="7">
        <v>3</v>
      </c>
      <c r="L1" s="7"/>
      <c r="M1" s="24" t="s">
        <v>3</v>
      </c>
      <c r="N1" s="7">
        <v>4</v>
      </c>
      <c r="O1" s="7"/>
      <c r="P1" s="24" t="s">
        <v>3</v>
      </c>
      <c r="Q1" s="7">
        <f>N1+1</f>
        <v>5</v>
      </c>
      <c r="R1" s="7"/>
      <c r="S1" s="24" t="s">
        <v>3</v>
      </c>
      <c r="T1" s="7">
        <f>Q1+1</f>
        <v>6</v>
      </c>
      <c r="U1" s="7"/>
      <c r="V1" s="24" t="s">
        <v>3</v>
      </c>
      <c r="W1" s="7">
        <f>T1+1</f>
        <v>7</v>
      </c>
      <c r="X1" s="7"/>
      <c r="Y1" s="24" t="s">
        <v>3</v>
      </c>
      <c r="Z1" s="7">
        <f>W1+1</f>
        <v>8</v>
      </c>
      <c r="AA1" s="7"/>
      <c r="AB1" s="24" t="s">
        <v>3</v>
      </c>
      <c r="AC1" s="7">
        <f>Z1+1</f>
        <v>9</v>
      </c>
      <c r="AD1" s="7"/>
      <c r="AE1" s="24" t="s">
        <v>3</v>
      </c>
      <c r="AF1" s="7">
        <f>AC1+1</f>
        <v>10</v>
      </c>
      <c r="AG1" s="7"/>
      <c r="AH1" s="24" t="s">
        <v>3</v>
      </c>
      <c r="AI1" s="7">
        <f>AF1+1</f>
        <v>11</v>
      </c>
      <c r="AJ1" s="7"/>
      <c r="AK1" s="24" t="s">
        <v>3</v>
      </c>
      <c r="AL1" s="7">
        <f>AI1+1</f>
        <v>12</v>
      </c>
      <c r="AM1" s="7"/>
      <c r="AN1" s="24" t="s">
        <v>3</v>
      </c>
      <c r="AO1" s="7">
        <f>AL1+1</f>
        <v>13</v>
      </c>
      <c r="AP1" s="7"/>
      <c r="AQ1" s="24" t="s">
        <v>3</v>
      </c>
      <c r="AR1" s="7">
        <f>AO1+1</f>
        <v>14</v>
      </c>
      <c r="AS1" s="7"/>
      <c r="AT1" s="24" t="s">
        <v>3</v>
      </c>
      <c r="AU1" s="7">
        <f>AR1+1</f>
        <v>15</v>
      </c>
      <c r="AV1" s="7"/>
      <c r="AW1" s="24" t="s">
        <v>3</v>
      </c>
      <c r="AX1" s="7">
        <f>AU1+1</f>
        <v>16</v>
      </c>
      <c r="AY1" s="7"/>
      <c r="AZ1" s="24" t="s">
        <v>3</v>
      </c>
      <c r="BA1" s="7">
        <f>AX1+1</f>
        <v>17</v>
      </c>
      <c r="BB1" s="7"/>
      <c r="BC1" s="24" t="s">
        <v>3</v>
      </c>
      <c r="BD1" s="7">
        <f>BA1+1</f>
        <v>18</v>
      </c>
      <c r="BE1" s="7"/>
      <c r="BF1" s="24" t="s">
        <v>3</v>
      </c>
      <c r="BG1" s="7">
        <f>BD1+1</f>
        <v>19</v>
      </c>
      <c r="BH1" s="7"/>
      <c r="BI1" s="24" t="s">
        <v>3</v>
      </c>
      <c r="BJ1" s="7">
        <f>BG1+1</f>
        <v>20</v>
      </c>
      <c r="BK1" s="7"/>
      <c r="BL1" s="24" t="s">
        <v>3</v>
      </c>
      <c r="BM1" s="7">
        <f>BJ1+1</f>
        <v>21</v>
      </c>
      <c r="BN1" s="7"/>
      <c r="BO1" s="24" t="s">
        <v>3</v>
      </c>
      <c r="BP1" s="7">
        <f>BM1+1</f>
        <v>22</v>
      </c>
      <c r="BQ1" s="7"/>
      <c r="BR1" s="24" t="s">
        <v>3</v>
      </c>
      <c r="BS1" s="7">
        <f>BP1+1</f>
        <v>23</v>
      </c>
      <c r="BT1" s="7"/>
      <c r="BU1" s="24" t="s">
        <v>3</v>
      </c>
      <c r="BV1" s="7">
        <f>BS1+1</f>
        <v>24</v>
      </c>
      <c r="BW1" s="7"/>
      <c r="BX1" s="24" t="s">
        <v>3</v>
      </c>
      <c r="BY1" s="7">
        <f>BV1+1</f>
        <v>25</v>
      </c>
      <c r="BZ1" s="7"/>
      <c r="CA1" s="24" t="s">
        <v>3</v>
      </c>
      <c r="CB1" s="7">
        <f>BY1+1</f>
        <v>26</v>
      </c>
      <c r="CC1" s="7"/>
      <c r="CD1" s="24" t="s">
        <v>3</v>
      </c>
      <c r="CE1" s="7">
        <f>CB1+1</f>
        <v>27</v>
      </c>
      <c r="CF1" s="7"/>
      <c r="CG1" s="24" t="s">
        <v>3</v>
      </c>
      <c r="CH1" s="7">
        <f>CE1+1</f>
        <v>28</v>
      </c>
      <c r="CI1" s="7"/>
      <c r="CJ1" s="24" t="s">
        <v>3</v>
      </c>
      <c r="CK1" s="7">
        <f>CH1+1</f>
        <v>29</v>
      </c>
      <c r="CL1" s="7"/>
      <c r="CM1" s="24" t="s">
        <v>3</v>
      </c>
      <c r="CN1" s="7">
        <f>CK1+1</f>
        <v>30</v>
      </c>
      <c r="CO1" s="7"/>
      <c r="CP1" s="24" t="s">
        <v>3</v>
      </c>
      <c r="CQ1" s="7">
        <f>CN1+1</f>
        <v>31</v>
      </c>
      <c r="CR1" s="7"/>
      <c r="CS1" s="24" t="s">
        <v>3</v>
      </c>
      <c r="CT1" s="7">
        <f>CQ1+1</f>
        <v>32</v>
      </c>
      <c r="CU1" s="7"/>
      <c r="CV1" s="24" t="s">
        <v>3</v>
      </c>
      <c r="CW1" s="7">
        <f>CT1+1</f>
        <v>33</v>
      </c>
      <c r="CX1" s="7"/>
      <c r="CY1" s="24" t="s">
        <v>3</v>
      </c>
      <c r="CZ1" s="7">
        <f>CW1+1</f>
        <v>34</v>
      </c>
      <c r="DA1" s="7"/>
      <c r="DB1" s="24" t="s">
        <v>3</v>
      </c>
      <c r="DC1" s="7">
        <f>CZ1+1</f>
        <v>35</v>
      </c>
      <c r="DD1" s="7"/>
      <c r="DE1" s="24" t="s">
        <v>3</v>
      </c>
      <c r="DF1" s="7">
        <f>DC1+1</f>
        <v>36</v>
      </c>
      <c r="DG1" s="7"/>
      <c r="DH1" s="24" t="s">
        <v>3</v>
      </c>
      <c r="DI1" s="7">
        <f>DF1+1</f>
        <v>37</v>
      </c>
      <c r="DJ1" s="7"/>
      <c r="DK1" s="24" t="s">
        <v>3</v>
      </c>
      <c r="DL1" s="7">
        <f>DI1+1</f>
        <v>38</v>
      </c>
      <c r="DM1" s="7"/>
      <c r="DN1" s="24" t="s">
        <v>3</v>
      </c>
      <c r="DO1" s="7">
        <f>DL1+1</f>
        <v>39</v>
      </c>
      <c r="DP1" s="7"/>
      <c r="DQ1" s="24" t="s">
        <v>3</v>
      </c>
      <c r="DR1" s="7">
        <f>DO1+1</f>
        <v>40</v>
      </c>
      <c r="DS1" s="7"/>
      <c r="DT1" s="24" t="s">
        <v>3</v>
      </c>
      <c r="DU1" s="7">
        <f>DR1+1</f>
        <v>41</v>
      </c>
      <c r="DV1" s="7"/>
      <c r="DW1" s="24" t="s">
        <v>3</v>
      </c>
      <c r="DX1" s="7">
        <f>DU1+1</f>
        <v>42</v>
      </c>
      <c r="DY1" s="7"/>
      <c r="DZ1" s="24" t="s">
        <v>3</v>
      </c>
      <c r="EA1" s="7">
        <f>DX1+1</f>
        <v>43</v>
      </c>
      <c r="EB1" s="7"/>
      <c r="EC1" s="24" t="s">
        <v>3</v>
      </c>
      <c r="ED1" s="7">
        <f>EA1+1</f>
        <v>44</v>
      </c>
      <c r="EE1" s="7"/>
      <c r="EF1" s="24" t="s">
        <v>3</v>
      </c>
      <c r="EG1" s="7">
        <f>ED1+1</f>
        <v>45</v>
      </c>
      <c r="EH1" s="7"/>
      <c r="EI1" s="24" t="s">
        <v>3</v>
      </c>
      <c r="EJ1" s="7">
        <f>EG1+1</f>
        <v>46</v>
      </c>
      <c r="EK1" s="7"/>
      <c r="EL1" s="24" t="s">
        <v>3</v>
      </c>
      <c r="EM1" s="7">
        <f>EJ1+1</f>
        <v>47</v>
      </c>
      <c r="EN1" s="7"/>
      <c r="EO1" s="24" t="s">
        <v>3</v>
      </c>
      <c r="EP1" s="7">
        <f>EM1+1</f>
        <v>48</v>
      </c>
      <c r="EQ1" s="7"/>
      <c r="ER1" s="24" t="s">
        <v>3</v>
      </c>
      <c r="ES1" s="7">
        <f>EP1+1</f>
        <v>49</v>
      </c>
      <c r="ET1" s="7"/>
      <c r="EU1" s="24" t="s">
        <v>3</v>
      </c>
      <c r="EV1" s="7">
        <f>ES1+1</f>
        <v>50</v>
      </c>
      <c r="EW1" s="7"/>
      <c r="EX1" s="24" t="s">
        <v>3</v>
      </c>
      <c r="EY1" s="7">
        <f>EV1+1</f>
        <v>51</v>
      </c>
      <c r="EZ1" s="7"/>
      <c r="FA1" s="24" t="s">
        <v>3</v>
      </c>
      <c r="FB1" s="7">
        <f>EY1+1</f>
        <v>52</v>
      </c>
      <c r="FC1" s="7"/>
      <c r="FD1" s="24" t="s">
        <v>3</v>
      </c>
      <c r="FE1" s="7">
        <f>FB1+1</f>
        <v>53</v>
      </c>
      <c r="FF1" s="7"/>
      <c r="FG1" s="24" t="s">
        <v>3</v>
      </c>
      <c r="FH1" s="7">
        <f>FE1+1</f>
        <v>54</v>
      </c>
      <c r="FI1" s="7"/>
      <c r="FJ1" s="24" t="s">
        <v>3</v>
      </c>
      <c r="FK1" s="7">
        <f>FH1+1</f>
        <v>55</v>
      </c>
      <c r="FL1" s="7"/>
      <c r="FM1" s="24" t="s">
        <v>3</v>
      </c>
      <c r="FN1" s="7">
        <f>FK1+1</f>
        <v>56</v>
      </c>
      <c r="FO1" s="7"/>
      <c r="FP1" s="24" t="s">
        <v>3</v>
      </c>
      <c r="FQ1" s="7">
        <f>FN1+1</f>
        <v>57</v>
      </c>
      <c r="FR1" s="7"/>
      <c r="FS1" s="24" t="s">
        <v>3</v>
      </c>
      <c r="FT1" s="7">
        <f>FQ1+1</f>
        <v>58</v>
      </c>
      <c r="FU1" s="7"/>
      <c r="FV1" s="24" t="s">
        <v>3</v>
      </c>
      <c r="FW1" s="7">
        <f>FT1+1</f>
        <v>59</v>
      </c>
      <c r="FX1" s="7"/>
      <c r="FY1" s="24" t="s">
        <v>3</v>
      </c>
      <c r="FZ1" s="7">
        <f>FW1+1</f>
        <v>60</v>
      </c>
      <c r="GA1" s="7"/>
      <c r="GB1" s="24" t="s">
        <v>3</v>
      </c>
      <c r="GC1" s="7">
        <f>FZ1+1</f>
        <v>61</v>
      </c>
      <c r="GD1" s="7"/>
      <c r="GE1" s="24" t="s">
        <v>3</v>
      </c>
      <c r="GF1" s="7">
        <f>GC1+1</f>
        <v>62</v>
      </c>
      <c r="GG1" s="7"/>
      <c r="GH1" s="24" t="s">
        <v>3</v>
      </c>
      <c r="GI1" s="7">
        <f>GF1+1</f>
        <v>63</v>
      </c>
      <c r="GJ1" s="7"/>
      <c r="GK1" s="24" t="s">
        <v>3</v>
      </c>
      <c r="GL1" s="7">
        <f>GI1+1</f>
        <v>64</v>
      </c>
      <c r="GM1" s="7"/>
      <c r="GN1" s="24" t="s">
        <v>3</v>
      </c>
      <c r="GO1" s="7">
        <f>GL1+1</f>
        <v>65</v>
      </c>
      <c r="GP1" s="7"/>
      <c r="GQ1" s="24" t="s">
        <v>3</v>
      </c>
      <c r="GR1" s="7">
        <f>GO1+1</f>
        <v>66</v>
      </c>
      <c r="GS1" s="7"/>
      <c r="GT1" s="24" t="s">
        <v>3</v>
      </c>
      <c r="GU1" s="7">
        <f>GR1+1</f>
        <v>67</v>
      </c>
      <c r="GV1" s="7"/>
      <c r="GW1" s="24" t="s">
        <v>3</v>
      </c>
      <c r="GX1" s="7">
        <f>GU1+1</f>
        <v>68</v>
      </c>
      <c r="GY1" s="7"/>
      <c r="GZ1" s="24" t="s">
        <v>3</v>
      </c>
      <c r="HA1" s="7">
        <f>GX1+1</f>
        <v>69</v>
      </c>
      <c r="HB1" s="7"/>
      <c r="HC1" s="24" t="s">
        <v>3</v>
      </c>
      <c r="HD1" s="7">
        <f>HA1+1</f>
        <v>70</v>
      </c>
      <c r="HE1" s="7"/>
      <c r="HF1" s="24" t="s">
        <v>3</v>
      </c>
      <c r="HG1" s="7">
        <f>HD1+1</f>
        <v>71</v>
      </c>
      <c r="HH1" s="7"/>
      <c r="HI1" s="24" t="s">
        <v>3</v>
      </c>
      <c r="HJ1" s="7">
        <f>HG1+1</f>
        <v>72</v>
      </c>
      <c r="HK1" s="7"/>
      <c r="HL1" s="24" t="s">
        <v>3</v>
      </c>
      <c r="HM1" s="7">
        <f>HJ1+1</f>
        <v>73</v>
      </c>
      <c r="HN1" s="7"/>
      <c r="HO1" s="24" t="s">
        <v>3</v>
      </c>
      <c r="HP1" s="7">
        <f>HM1+1</f>
        <v>74</v>
      </c>
      <c r="HQ1" s="7"/>
      <c r="HR1" s="24" t="s">
        <v>3</v>
      </c>
      <c r="HS1" s="7">
        <f>HP1+1</f>
        <v>75</v>
      </c>
      <c r="HT1" s="7"/>
      <c r="HU1" s="24" t="s">
        <v>3</v>
      </c>
      <c r="HV1" s="7">
        <f>HS1+1</f>
        <v>76</v>
      </c>
      <c r="HW1" s="7"/>
      <c r="HX1" s="24" t="s">
        <v>3</v>
      </c>
      <c r="HY1" s="7">
        <f>HV1+1</f>
        <v>77</v>
      </c>
      <c r="HZ1" s="7"/>
      <c r="IA1" s="24" t="s">
        <v>3</v>
      </c>
      <c r="IB1" s="7">
        <f>HY1+1</f>
        <v>78</v>
      </c>
      <c r="IC1" s="7"/>
      <c r="ID1" s="24" t="s">
        <v>3</v>
      </c>
      <c r="IE1" s="7">
        <f>IB1+1</f>
        <v>79</v>
      </c>
      <c r="IF1" s="7"/>
      <c r="IG1" s="24" t="s">
        <v>3</v>
      </c>
      <c r="IH1" s="7">
        <f>IE1+1</f>
        <v>80</v>
      </c>
      <c r="II1" s="7"/>
      <c r="IJ1" s="24" t="s">
        <v>3</v>
      </c>
      <c r="IK1" s="7">
        <f>IH1+1</f>
        <v>81</v>
      </c>
      <c r="IL1" s="7"/>
      <c r="IM1" s="24" t="s">
        <v>3</v>
      </c>
      <c r="IN1" s="7">
        <f>IK1+1</f>
        <v>82</v>
      </c>
      <c r="IO1" s="7"/>
      <c r="IP1" s="24" t="s">
        <v>3</v>
      </c>
      <c r="IQ1" s="7">
        <f>IN1+1</f>
        <v>83</v>
      </c>
      <c r="IR1" s="7"/>
      <c r="IS1" s="24" t="s">
        <v>3</v>
      </c>
      <c r="IT1" s="7">
        <f>IQ1+1</f>
        <v>84</v>
      </c>
      <c r="IU1" s="7"/>
      <c r="IV1" s="24" t="s">
        <v>21</v>
      </c>
    </row>
    <row r="2" spans="1:256" x14ac:dyDescent="0.2">
      <c r="A2" s="15">
        <v>1</v>
      </c>
      <c r="B2">
        <v>9.0921419300000004</v>
      </c>
      <c r="C2" s="15">
        <v>9.2260561499999998</v>
      </c>
      <c r="D2" s="25">
        <f t="shared" ref="D2:D33" ca="1" si="0">IF($A2&lt;=n,INT(501*RAND()+1),"")</f>
        <v>458</v>
      </c>
      <c r="E2" s="25">
        <f ca="1">IF(D2&lt;&gt;"",INDEX($B$2:$B$502,D2),"")</f>
        <v>1.3578284498681548</v>
      </c>
      <c r="F2" s="25">
        <f ca="1">IF(D2&lt;&gt;"",INDEX($C$2:$C$502,D2),"")</f>
        <v>2.5379222086592796</v>
      </c>
      <c r="G2" s="25">
        <f t="shared" ref="G2:G33" ca="1" si="1">IF($A2&lt;=n,INT(501*RAND()+1),"")</f>
        <v>439</v>
      </c>
      <c r="H2" s="25">
        <f ca="1">IF(G2&lt;&gt;"",INDEX($B$2:$B$502,G2),"")</f>
        <v>3.9366875209881425</v>
      </c>
      <c r="I2" s="25">
        <f ca="1">IF(G2&lt;&gt;"",INDEX($C$2:$C$502,G2),"")</f>
        <v>4.3564057071213753</v>
      </c>
      <c r="J2" s="25">
        <f t="shared" ref="J2:J33" ca="1" si="2">IF($A2&lt;=n,INT(501*RAND()+1),"")</f>
        <v>369</v>
      </c>
      <c r="K2" s="25">
        <f t="shared" ref="K2:K33" ca="1" si="3">IF(J2&lt;&gt;"",INDEX($B$2:$B$502,J2),"")</f>
        <v>6.9658494743887545</v>
      </c>
      <c r="L2" s="25">
        <f t="shared" ref="L2:L17" ca="1" si="4">IF(J2&lt;&gt;"",INDEX($C$2:$C$502,J2),"")</f>
        <v>9.4982959108348108</v>
      </c>
      <c r="M2" s="25">
        <f t="shared" ref="M2:M33" ca="1" si="5">IF($A2&lt;=n,INT(501*RAND()+1),"")</f>
        <v>46</v>
      </c>
      <c r="N2" s="25">
        <f t="shared" ref="N2:N33" ca="1" si="6">IF(M2&lt;&gt;"",INDEX($B$2:$B$502,M2),"")</f>
        <v>6.9409220200000004</v>
      </c>
      <c r="O2" s="25">
        <f t="shared" ref="O2:O17" ca="1" si="7">IF(M2&lt;&gt;"",INDEX($C$2:$C$502,M2),"")</f>
        <v>6.7436555499999997</v>
      </c>
      <c r="P2" s="25">
        <f t="shared" ref="P2:P33" ca="1" si="8">IF($A2&lt;=n,INT(501*RAND()+1),"")</f>
        <v>345</v>
      </c>
      <c r="Q2" s="25">
        <f t="shared" ref="Q2:Q33" ca="1" si="9">IF(P2&lt;&gt;"",INDEX($B$2:$B$502,P2),"")</f>
        <v>7.1072252119212909</v>
      </c>
      <c r="R2" s="25">
        <f t="shared" ref="R2:R17" ca="1" si="10">IF(P2&lt;&gt;"",INDEX($C$2:$C$502,P2),"")</f>
        <v>9.7334006368689181</v>
      </c>
      <c r="S2" s="25">
        <f t="shared" ref="S2:S33" ca="1" si="11">IF($A2&lt;=n,INT(501*RAND()+1),"")</f>
        <v>467</v>
      </c>
      <c r="T2" s="25">
        <f t="shared" ref="T2:T33" ca="1" si="12">IF(S2&lt;&gt;"",INDEX($B$2:$B$502,S2),"")</f>
        <v>3.8746898569702637</v>
      </c>
      <c r="U2" s="25">
        <f t="shared" ref="U2:U17" ca="1" si="13">IF(S2&lt;&gt;"",INDEX($C$2:$C$502,S2),"")</f>
        <v>5.1374500008896238</v>
      </c>
      <c r="V2" s="25">
        <f t="shared" ref="V2:V33" ca="1" si="14">IF($A2&lt;=n,INT(501*RAND()+1),"")</f>
        <v>421</v>
      </c>
      <c r="W2" s="25">
        <f t="shared" ref="W2:W33" ca="1" si="15">IF(V2&lt;&gt;"",INDEX($B$2:$B$502,V2),"")</f>
        <v>0.54660265947950926</v>
      </c>
      <c r="X2" s="25">
        <f t="shared" ref="X2:X17" ca="1" si="16">IF(V2&lt;&gt;"",INDEX($C$2:$C$502,V2),"")</f>
        <v>-0.18653225912045091</v>
      </c>
      <c r="Y2" s="25">
        <f t="shared" ref="Y2:Y33" ca="1" si="17">IF($A2&lt;=n,INT(501*RAND()+1),"")</f>
        <v>280</v>
      </c>
      <c r="Z2" s="25">
        <f t="shared" ref="Z2:Z33" ca="1" si="18">IF(Y2&lt;&gt;"",INDEX($B$2:$B$502,Y2),"")</f>
        <v>4.6960122517294334</v>
      </c>
      <c r="AA2" s="25">
        <f t="shared" ref="AA2:AA17" ca="1" si="19">IF(Y2&lt;&gt;"",INDEX($C$2:$C$502,Y2),"")</f>
        <v>6.3431212890244</v>
      </c>
      <c r="AB2" s="25">
        <f t="shared" ref="AB2:AB33" ca="1" si="20">IF($A2&lt;=n,INT(501*RAND()+1),"")</f>
        <v>176</v>
      </c>
      <c r="AC2" s="25">
        <f t="shared" ref="AC2:AC33" ca="1" si="21">IF(AB2&lt;&gt;"",INDEX($B$2:$B$502,AB2),"")</f>
        <v>3.50680669059515</v>
      </c>
      <c r="AD2" s="25">
        <f t="shared" ref="AD2:AD17" ca="1" si="22">IF(AB2&lt;&gt;"",INDEX($C$2:$C$502,AB2),"")</f>
        <v>4.9167801990209981</v>
      </c>
      <c r="AE2" s="25">
        <f t="shared" ref="AE2:AE33" ca="1" si="23">IF($A2&lt;=n,INT(501*RAND()+1),"")</f>
        <v>364</v>
      </c>
      <c r="AF2" s="25">
        <f t="shared" ref="AF2:AF33" ca="1" si="24">IF(AE2&lt;&gt;"",INDEX($B$2:$B$502,AE2),"")</f>
        <v>2.674927641791407</v>
      </c>
      <c r="AG2" s="25">
        <f t="shared" ref="AG2:AG17" ca="1" si="25">IF(AE2&lt;&gt;"",INDEX($C$2:$C$502,AE2),"")</f>
        <v>4.8361072334281729</v>
      </c>
      <c r="AH2" s="25">
        <f t="shared" ref="AH2:AH33" ca="1" si="26">IF($A2&lt;=n,INT(501*RAND()+1),"")</f>
        <v>344</v>
      </c>
      <c r="AI2" s="25">
        <f t="shared" ref="AI2:AI33" ca="1" si="27">IF(AH2&lt;&gt;"",INDEX($B$2:$B$502,AH2),"")</f>
        <v>1.5135708129106806</v>
      </c>
      <c r="AJ2" s="25">
        <f t="shared" ref="AJ2:AJ17" ca="1" si="28">IF(AH2&lt;&gt;"",INDEX($C$2:$C$502,AH2),"")</f>
        <v>4.6587681243049923</v>
      </c>
      <c r="AK2" s="25">
        <f t="shared" ref="AK2:AK33" ca="1" si="29">IF($A2&lt;=n,INT(501*RAND()+1),"")</f>
        <v>182</v>
      </c>
      <c r="AL2" s="25">
        <f t="shared" ref="AL2:AL33" ca="1" si="30">IF(AK2&lt;&gt;"",INDEX($B$2:$B$502,AK2),"")</f>
        <v>1.3086412443964068</v>
      </c>
      <c r="AM2" s="25">
        <f t="shared" ref="AM2:AM17" ca="1" si="31">IF(AK2&lt;&gt;"",INDEX($C$2:$C$502,AK2),"")</f>
        <v>3.6081103627702</v>
      </c>
      <c r="AN2" s="25">
        <f t="shared" ref="AN2:AN33" ca="1" si="32">IF($A2&lt;=n,INT(501*RAND()+1),"")</f>
        <v>145</v>
      </c>
      <c r="AO2" s="25">
        <f t="shared" ref="AO2:AO33" ca="1" si="33">IF(AN2&lt;&gt;"",INDEX($B$2:$B$502,AN2),"")</f>
        <v>0.8525446832435013</v>
      </c>
      <c r="AP2" s="25">
        <f t="shared" ref="AP2:AP17" ca="1" si="34">IF(AN2&lt;&gt;"",INDEX($C$2:$C$502,AN2),"")</f>
        <v>2.9996479371763423</v>
      </c>
      <c r="AQ2" s="25">
        <f t="shared" ref="AQ2:AQ33" ca="1" si="35">IF($A2&lt;=n,INT(501*RAND()+1),"")</f>
        <v>68</v>
      </c>
      <c r="AR2" s="25">
        <f t="shared" ref="AR2:AR33" ca="1" si="36">IF(AQ2&lt;&gt;"",INDEX($B$2:$B$502,AQ2),"")</f>
        <v>4.59207945</v>
      </c>
      <c r="AS2" s="25">
        <f t="shared" ref="AS2:AS17" ca="1" si="37">IF(AQ2&lt;&gt;"",INDEX($C$2:$C$502,AQ2),"")</f>
        <v>2.4343364599999999</v>
      </c>
      <c r="AT2" s="25">
        <f t="shared" ref="AT2:AT33" ca="1" si="38">IF($A2&lt;=n,INT(501*RAND()+1),"")</f>
        <v>167</v>
      </c>
      <c r="AU2" s="25">
        <f t="shared" ref="AU2:AU33" ca="1" si="39">IF(AT2&lt;&gt;"",INDEX($B$2:$B$502,AT2),"")</f>
        <v>5.6949934178282025</v>
      </c>
      <c r="AV2" s="25">
        <f t="shared" ref="AV2:AV17" ca="1" si="40">IF(AT2&lt;&gt;"",INDEX($C$2:$C$502,AT2),"")</f>
        <v>7.5872591807906486</v>
      </c>
      <c r="AW2" s="25">
        <f t="shared" ref="AW2:AW33" ca="1" si="41">IF($A2&lt;=n,INT(501*RAND()+1),"")</f>
        <v>418</v>
      </c>
      <c r="AX2" s="25">
        <f t="shared" ref="AX2:AX33" ca="1" si="42">IF(AW2&lt;&gt;"",INDEX($B$2:$B$502,AW2),"")</f>
        <v>9.6101716773658019</v>
      </c>
      <c r="AY2" s="25">
        <f t="shared" ref="AY2:AY17" ca="1" si="43">IF(AW2&lt;&gt;"",INDEX($C$2:$C$502,AW2),"")</f>
        <v>14.488520415201176</v>
      </c>
      <c r="AZ2" s="25">
        <f t="shared" ref="AZ2:AZ33" ca="1" si="44">IF($A2&lt;=n,INT(501*RAND()+1),"")</f>
        <v>450</v>
      </c>
      <c r="BA2" s="25">
        <f t="shared" ref="BA2:BA33" ca="1" si="45">IF(AZ2&lt;&gt;"",INDEX($B$2:$B$502,AZ2),"")</f>
        <v>2.4393816677299007</v>
      </c>
      <c r="BB2" s="25">
        <f t="shared" ref="BB2:BB17" ca="1" si="46">IF(AZ2&lt;&gt;"",INDEX($C$2:$C$502,AZ2),"")</f>
        <v>2.6588761359742747</v>
      </c>
      <c r="BC2" s="25">
        <f t="shared" ref="BC2:BC33" ca="1" si="47">IF($A2&lt;=n,INT(501*RAND()+1),"")</f>
        <v>272</v>
      </c>
      <c r="BD2" s="25">
        <f t="shared" ref="BD2:BD33" ca="1" si="48">IF(BC2&lt;&gt;"",INDEX($B$2:$B$502,BC2),"")</f>
        <v>2.9001792757518441</v>
      </c>
      <c r="BE2" s="25">
        <f t="shared" ref="BE2:BE17" ca="1" si="49">IF(BC2&lt;&gt;"",INDEX($C$2:$C$502,BC2),"")</f>
        <v>3.3810563193857082</v>
      </c>
      <c r="BF2" s="25">
        <f t="shared" ref="BF2:BF33" ca="1" si="50">IF($A2&lt;=n,INT(501*RAND()+1),"")</f>
        <v>79</v>
      </c>
      <c r="BG2" s="25">
        <f t="shared" ref="BG2:BG33" ca="1" si="51">IF(BF2&lt;&gt;"",INDEX($B$2:$B$502,BF2),"")</f>
        <v>1.39826337</v>
      </c>
      <c r="BH2" s="25">
        <f t="shared" ref="BH2:BH17" ca="1" si="52">IF(BF2&lt;&gt;"",INDEX($C$2:$C$502,BF2),"")</f>
        <v>1.12138749</v>
      </c>
      <c r="BI2" s="25">
        <f t="shared" ref="BI2:BI33" ca="1" si="53">IF($A2&lt;=n,INT(501*RAND()+1),"")</f>
        <v>405</v>
      </c>
      <c r="BJ2" s="25">
        <f t="shared" ref="BJ2:BJ33" ca="1" si="54">IF(BI2&lt;&gt;"",INDEX($B$2:$B$502,BI2),"")</f>
        <v>6.3082639571029953</v>
      </c>
      <c r="BK2" s="25">
        <f t="shared" ref="BK2:BK17" ca="1" si="55">IF(BI2&lt;&gt;"",INDEX($C$2:$C$502,BI2),"")</f>
        <v>8.4171265027942468</v>
      </c>
      <c r="BL2" s="25">
        <f t="shared" ref="BL2:BL33" ca="1" si="56">IF($A2&lt;=n,INT(501*RAND()+1),"")</f>
        <v>420</v>
      </c>
      <c r="BM2" s="25">
        <f t="shared" ref="BM2:BM33" ca="1" si="57">IF(BL2&lt;&gt;"",INDEX($B$2:$B$502,BL2),"")</f>
        <v>6.569000716891928</v>
      </c>
      <c r="BN2" s="25">
        <f t="shared" ref="BN2:BN17" ca="1" si="58">IF(BL2&lt;&gt;"",INDEX($C$2:$C$502,BL2),"")</f>
        <v>8.1677036913542587</v>
      </c>
      <c r="BO2" s="25">
        <f t="shared" ref="BO2:BO33" ca="1" si="59">IF($A2&lt;=n,INT(501*RAND()+1),"")</f>
        <v>452</v>
      </c>
      <c r="BP2" s="25">
        <f t="shared" ref="BP2:BP33" ca="1" si="60">IF(BO2&lt;&gt;"",INDEX($B$2:$B$502,BO2),"")</f>
        <v>6.6479377130863604</v>
      </c>
      <c r="BQ2" s="25">
        <f t="shared" ref="BQ2:BQ17" ca="1" si="61">IF(BO2&lt;&gt;"",INDEX($C$2:$C$502,BO2),"")</f>
        <v>10.67406086654605</v>
      </c>
      <c r="BR2" s="25">
        <f t="shared" ref="BR2:BR33" ca="1" si="62">IF($A2&lt;=n,INT(501*RAND()+1),"")</f>
        <v>110</v>
      </c>
      <c r="BS2" s="25">
        <f t="shared" ref="BS2:BS33" ca="1" si="63">IF(BR2&lt;&gt;"",INDEX($B$2:$B$502,BR2),"")</f>
        <v>2.5899652593558353</v>
      </c>
      <c r="BT2" s="25">
        <f t="shared" ref="BT2:BT17" ca="1" si="64">IF(BR2&lt;&gt;"",INDEX($C$2:$C$502,BR2),"")</f>
        <v>2.9413220452259869</v>
      </c>
      <c r="BU2" s="25">
        <f t="shared" ref="BU2:BU33" ca="1" si="65">IF($A2&lt;=n,INT(501*RAND()+1),"")</f>
        <v>491</v>
      </c>
      <c r="BV2" s="25">
        <f t="shared" ref="BV2:BV33" ca="1" si="66">IF(BU2&lt;&gt;"",INDEX($B$2:$B$502,BU2),"")</f>
        <v>5.4002680752708176</v>
      </c>
      <c r="BW2" s="25">
        <f t="shared" ref="BW2:BW17" ca="1" si="67">IF(BU2&lt;&gt;"",INDEX($C$2:$C$502,BU2),"")</f>
        <v>9.3292209099241745</v>
      </c>
      <c r="BX2" s="25">
        <f t="shared" ref="BX2:BX33" ca="1" si="68">IF($A2&lt;=n,INT(501*RAND()+1),"")</f>
        <v>283</v>
      </c>
      <c r="BY2" s="25">
        <f t="shared" ref="BY2:BY33" ca="1" si="69">IF(BX2&lt;&gt;"",INDEX($B$2:$B$502,BX2),"")</f>
        <v>6.1842725200147726</v>
      </c>
      <c r="BZ2" s="25">
        <f t="shared" ref="BZ2:BZ17" ca="1" si="70">IF(BX2&lt;&gt;"",INDEX($C$2:$C$502,BX2),"")</f>
        <v>7.808466476660179</v>
      </c>
      <c r="CA2" s="25">
        <f t="shared" ref="CA2:CA33" ca="1" si="71">IF($A2&lt;=n,INT(501*RAND()+1),"")</f>
        <v>483</v>
      </c>
      <c r="CB2" s="25">
        <f t="shared" ref="CB2:CB33" ca="1" si="72">IF(CA2&lt;&gt;"",INDEX($B$2:$B$502,CA2),"")</f>
        <v>9.7387030796730585</v>
      </c>
      <c r="CC2" s="25">
        <f t="shared" ref="CC2:CC17" ca="1" si="73">IF(CA2&lt;&gt;"",INDEX($C$2:$C$502,CA2),"")</f>
        <v>13.476781084329959</v>
      </c>
      <c r="CD2" s="25">
        <f t="shared" ref="CD2:CD33" ca="1" si="74">IF($A2&lt;=n,INT(501*RAND()+1),"")</f>
        <v>109</v>
      </c>
      <c r="CE2" s="25">
        <f t="shared" ref="CE2:CE33" ca="1" si="75">IF(CD2&lt;&gt;"",INDEX($B$2:$B$502,CD2),"")</f>
        <v>4.2473853747116674</v>
      </c>
      <c r="CF2" s="25">
        <f t="shared" ref="CF2:CF17" ca="1" si="76">IF(CD2&lt;&gt;"",INDEX($C$2:$C$502,CD2),"")</f>
        <v>5.5314138092696616</v>
      </c>
      <c r="CG2" s="25">
        <f t="shared" ref="CG2:CG33" ca="1" si="77">IF($A2&lt;=n,INT(501*RAND()+1),"")</f>
        <v>210</v>
      </c>
      <c r="CH2" s="25">
        <f t="shared" ref="CH2:CH33" ca="1" si="78">IF(CG2&lt;&gt;"",INDEX($B$2:$B$502,CG2),"")</f>
        <v>9.4908536981671787</v>
      </c>
      <c r="CI2" s="25">
        <f t="shared" ref="CI2:CI17" ca="1" si="79">IF(CG2&lt;&gt;"",INDEX($C$2:$C$502,CG2),"")</f>
        <v>13.202516086178253</v>
      </c>
      <c r="CJ2" s="25">
        <f t="shared" ref="CJ2:CJ33" ca="1" si="80">IF($A2&lt;=n,INT(501*RAND()+1),"")</f>
        <v>427</v>
      </c>
      <c r="CK2" s="25">
        <f t="shared" ref="CK2:CK33" ca="1" si="81">IF(CJ2&lt;&gt;"",INDEX($B$2:$B$502,CJ2),"")</f>
        <v>6.9885348759584236</v>
      </c>
      <c r="CL2" s="25">
        <f t="shared" ref="CL2:CL17" ca="1" si="82">IF(CJ2&lt;&gt;"",INDEX($C$2:$C$502,CJ2),"")</f>
        <v>9.3455077581845476</v>
      </c>
      <c r="CM2" s="25">
        <f t="shared" ref="CM2:CM33" ca="1" si="83">IF($A2&lt;=n,INT(501*RAND()+1),"")</f>
        <v>16</v>
      </c>
      <c r="CN2" s="25">
        <f t="shared" ref="CN2:CN33" ca="1" si="84">IF(CM2&lt;&gt;"",INDEX($B$2:$B$502,CM2),"")</f>
        <v>1.20622191</v>
      </c>
      <c r="CO2" s="25">
        <f t="shared" ref="CO2:CO17" ca="1" si="85">IF(CM2&lt;&gt;"",INDEX($C$2:$C$502,CM2),"")</f>
        <v>-1.56819643</v>
      </c>
      <c r="CP2" s="25">
        <f t="shared" ref="CP2:CP33" ca="1" si="86">IF($A2&lt;=n,INT(501*RAND()+1),"")</f>
        <v>247</v>
      </c>
      <c r="CQ2" s="25">
        <f t="shared" ref="CQ2:CQ33" ca="1" si="87">IF(CP2&lt;&gt;"",INDEX($B$2:$B$502,CP2),"")</f>
        <v>3.9683628429778928</v>
      </c>
      <c r="CR2" s="25">
        <f t="shared" ref="CR2:CR17" ca="1" si="88">IF(CP2&lt;&gt;"",INDEX($C$2:$C$502,CP2),"")</f>
        <v>4.5622538904374883</v>
      </c>
      <c r="CS2" s="25">
        <f t="shared" ref="CS2:CS33" ca="1" si="89">IF($A2&lt;=n,INT(501*RAND()+1),"")</f>
        <v>110</v>
      </c>
      <c r="CT2" s="25">
        <f t="shared" ref="CT2:CT33" ca="1" si="90">IF(CS2&lt;&gt;"",INDEX($B$2:$B$502,CS2),"")</f>
        <v>2.5899652593558353</v>
      </c>
      <c r="CU2" s="25">
        <f t="shared" ref="CU2:CU17" ca="1" si="91">IF(CS2&lt;&gt;"",INDEX($C$2:$C$502,CS2),"")</f>
        <v>2.9413220452259869</v>
      </c>
      <c r="CV2" s="25">
        <f t="shared" ref="CV2:CV33" ca="1" si="92">IF($A2&lt;=n,INT(501*RAND()+1),"")</f>
        <v>10</v>
      </c>
      <c r="CW2" s="25">
        <f t="shared" ref="CW2:CW33" ca="1" si="93">IF(CV2&lt;&gt;"",INDEX($B$2:$B$502,CV2),"")</f>
        <v>4.3081281100000002</v>
      </c>
      <c r="CX2" s="25">
        <f t="shared" ref="CX2:CX17" ca="1" si="94">IF(CV2&lt;&gt;"",INDEX($C$2:$C$502,CV2),"")</f>
        <v>4.9679645800000003</v>
      </c>
      <c r="CY2" s="25">
        <f t="shared" ref="CY2:CY33" ca="1" si="95">IF($A2&lt;=n,INT(501*RAND()+1),"")</f>
        <v>8</v>
      </c>
      <c r="CZ2" s="25">
        <f t="shared" ref="CZ2:CZ33" ca="1" si="96">IF(CY2&lt;&gt;"",INDEX($B$2:$B$502,CY2),"")</f>
        <v>2.1716921</v>
      </c>
      <c r="DA2" s="25">
        <f t="shared" ref="DA2:DA17" ca="1" si="97">IF(CY2&lt;&gt;"",INDEX($C$2:$C$502,CY2),"")</f>
        <v>4.0845028299999999</v>
      </c>
      <c r="DB2" s="25">
        <f t="shared" ref="DB2:DB33" ca="1" si="98">IF($A2&lt;=n,INT(501*RAND()+1),"")</f>
        <v>44</v>
      </c>
      <c r="DC2" s="25">
        <f t="shared" ref="DC2:DC33" ca="1" si="99">IF(DB2&lt;&gt;"",INDEX($B$2:$B$502,DB2),"")</f>
        <v>2.5187078600000001</v>
      </c>
      <c r="DD2" s="25">
        <f t="shared" ref="DD2:DD17" ca="1" si="100">IF(DB2&lt;&gt;"",INDEX($C$2:$C$502,DB2),"")</f>
        <v>3.9538099999999998</v>
      </c>
      <c r="DE2" s="25">
        <f t="shared" ref="DE2:DE33" ca="1" si="101">IF($A2&lt;=n,INT(501*RAND()+1),"")</f>
        <v>479</v>
      </c>
      <c r="DF2" s="25">
        <f t="shared" ref="DF2:DF33" ca="1" si="102">IF(DE2&lt;&gt;"",INDEX($B$2:$B$502,DE2),"")</f>
        <v>8.462811050415155</v>
      </c>
      <c r="DG2" s="25">
        <f t="shared" ref="DG2:DG17" ca="1" si="103">IF(DE2&lt;&gt;"",INDEX($C$2:$C$502,DE2),"")</f>
        <v>9.6409875244599998</v>
      </c>
      <c r="DH2" s="25">
        <f t="shared" ref="DH2:DH33" ca="1" si="104">IF($A2&lt;=n,INT(501*RAND()+1),"")</f>
        <v>453</v>
      </c>
      <c r="DI2" s="25">
        <f t="shared" ref="DI2:DI33" ca="1" si="105">IF(DH2&lt;&gt;"",INDEX($B$2:$B$502,DH2),"")</f>
        <v>0.33555610413936954</v>
      </c>
      <c r="DJ2" s="25">
        <f t="shared" ref="DJ2:DJ17" ca="1" si="106">IF(DH2&lt;&gt;"",INDEX($C$2:$C$502,DH2),"")</f>
        <v>-0.45375309177224987</v>
      </c>
      <c r="DK2" s="25">
        <f t="shared" ref="DK2:DK33" ca="1" si="107">IF($A2&lt;=n,INT(501*RAND()+1),"")</f>
        <v>186</v>
      </c>
      <c r="DL2" s="25">
        <f t="shared" ref="DL2:DL33" ca="1" si="108">IF(DK2&lt;&gt;"",INDEX($B$2:$B$502,DK2),"")</f>
        <v>8.0057885833686253</v>
      </c>
      <c r="DM2" s="25">
        <f t="shared" ref="DM2:DM17" ca="1" si="109">IF(DK2&lt;&gt;"",INDEX($C$2:$C$502,DK2),"")</f>
        <v>10.376369834430827</v>
      </c>
      <c r="DN2" s="25">
        <f t="shared" ref="DN2:DN33" ca="1" si="110">IF($A2&lt;=n,INT(501*RAND()+1),"")</f>
        <v>489</v>
      </c>
      <c r="DO2" s="25">
        <f t="shared" ref="DO2:DO33" ca="1" si="111">IF(DN2&lt;&gt;"",INDEX($B$2:$B$502,DN2),"")</f>
        <v>2.3562173660461116</v>
      </c>
      <c r="DP2" s="25">
        <f t="shared" ref="DP2:DP17" ca="1" si="112">IF(DN2&lt;&gt;"",INDEX($C$2:$C$502,DN2),"")</f>
        <v>3.3868039256993798</v>
      </c>
      <c r="DQ2" s="25">
        <f t="shared" ref="DQ2:DQ33" ca="1" si="113">IF($A2&lt;=n,INT(501*RAND()+1),"")</f>
        <v>38</v>
      </c>
      <c r="DR2" s="25">
        <f t="shared" ref="DR2:DR33" ca="1" si="114">IF(DQ2&lt;&gt;"",INDEX($B$2:$B$502,DQ2),"")</f>
        <v>5.1867310800000004</v>
      </c>
      <c r="DS2" s="25">
        <f t="shared" ref="DS2:DS17" ca="1" si="115">IF(DQ2&lt;&gt;"",INDEX($C$2:$C$502,DQ2),"")</f>
        <v>5.8437575900000001</v>
      </c>
      <c r="DT2" s="25">
        <f t="shared" ref="DT2:DT33" ca="1" si="116">IF($A2&lt;=n,INT(501*RAND()+1),"")</f>
        <v>440</v>
      </c>
      <c r="DU2" s="25">
        <f t="shared" ref="DU2:DU33" ca="1" si="117">IF(DT2&lt;&gt;"",INDEX($B$2:$B$502,DT2),"")</f>
        <v>9.9083344028830922</v>
      </c>
      <c r="DV2" s="25">
        <f t="shared" ref="DV2:DV17" ca="1" si="118">IF(DT2&lt;&gt;"",INDEX($C$2:$C$502,DT2),"")</f>
        <v>14.030196260761389</v>
      </c>
      <c r="DW2" s="25">
        <f t="shared" ref="DW2:DW33" ca="1" si="119">IF($A2&lt;=n,INT(501*RAND()+1),"")</f>
        <v>453</v>
      </c>
      <c r="DX2" s="25">
        <f t="shared" ref="DX2:DX33" ca="1" si="120">IF(DW2&lt;&gt;"",INDEX($B$2:$B$502,DW2),"")</f>
        <v>0.33555610413936954</v>
      </c>
      <c r="DY2" s="25">
        <f t="shared" ref="DY2:DY17" ca="1" si="121">IF(DW2&lt;&gt;"",INDEX($C$2:$C$502,DW2),"")</f>
        <v>-0.45375309177224987</v>
      </c>
      <c r="DZ2" s="25">
        <f t="shared" ref="DZ2:DZ33" ca="1" si="122">IF($A2&lt;=n,INT(501*RAND()+1),"")</f>
        <v>108</v>
      </c>
      <c r="EA2" s="25">
        <f t="shared" ref="EA2:EA33" ca="1" si="123">IF(DZ2&lt;&gt;"",INDEX($B$2:$B$502,DZ2),"")</f>
        <v>6.0027236613643931</v>
      </c>
      <c r="EB2" s="25">
        <f t="shared" ref="EB2:EB17" ca="1" si="124">IF(DZ2&lt;&gt;"",INDEX($C$2:$C$502,DZ2),"")</f>
        <v>7.8726365751424154</v>
      </c>
      <c r="EC2" s="25">
        <f t="shared" ref="EC2:EC33" ca="1" si="125">IF($A2&lt;=n,INT(501*RAND()+1),"")</f>
        <v>3</v>
      </c>
      <c r="ED2" s="25">
        <f t="shared" ref="ED2:ED33" ca="1" si="126">IF(EC2&lt;&gt;"",INDEX($B$2:$B$502,EC2),"")</f>
        <v>7.9678431400000003</v>
      </c>
      <c r="EE2" s="25">
        <f t="shared" ref="EE2:EE17" ca="1" si="127">IF(EC2&lt;&gt;"",INDEX($C$2:$C$502,EC2),"")</f>
        <v>7.8402365899999999</v>
      </c>
      <c r="EF2" s="25">
        <f t="shared" ref="EF2:EF33" ca="1" si="128">IF($A2&lt;=n,INT(501*RAND()+1),"")</f>
        <v>270</v>
      </c>
      <c r="EG2" s="25">
        <f t="shared" ref="EG2:EG33" ca="1" si="129">IF(EF2&lt;&gt;"",INDEX($B$2:$B$502,EF2),"")</f>
        <v>4.8924771983786464</v>
      </c>
      <c r="EH2" s="25">
        <f t="shared" ref="EH2:EH17" ca="1" si="130">IF(EF2&lt;&gt;"",INDEX($C$2:$C$502,EF2),"")</f>
        <v>9.4491420220653204</v>
      </c>
      <c r="EI2" s="25">
        <f t="shared" ref="EI2:EI33" ca="1" si="131">IF($A2&lt;=n,INT(501*RAND()+1),"")</f>
        <v>338</v>
      </c>
      <c r="EJ2" s="25">
        <f t="shared" ref="EJ2:EJ33" ca="1" si="132">IF(EI2&lt;&gt;"",INDEX($B$2:$B$502,EI2),"")</f>
        <v>6.1399117043838665</v>
      </c>
      <c r="EK2" s="25">
        <f t="shared" ref="EK2:EK17" ca="1" si="133">IF(EI2&lt;&gt;"",INDEX($C$2:$C$502,EI2),"")</f>
        <v>8.2210826242295774</v>
      </c>
      <c r="EL2" s="25">
        <f t="shared" ref="EL2:EL33" ca="1" si="134">IF($A2&lt;=n,INT(501*RAND()+1),"")</f>
        <v>84</v>
      </c>
      <c r="EM2" s="25">
        <f t="shared" ref="EM2:EM33" ca="1" si="135">IF(EL2&lt;&gt;"",INDEX($B$2:$B$502,EL2),"")</f>
        <v>8.6145668200000003</v>
      </c>
      <c r="EN2" s="25">
        <f t="shared" ref="EN2:EN17" ca="1" si="136">IF(EL2&lt;&gt;"",INDEX($C$2:$C$502,EL2),"")</f>
        <v>11.9266656</v>
      </c>
      <c r="EO2" s="25">
        <f t="shared" ref="EO2:EO33" ca="1" si="137">IF($A2&lt;=n,INT(501*RAND()+1),"")</f>
        <v>381</v>
      </c>
      <c r="EP2" s="25">
        <f t="shared" ref="EP2:EP33" ca="1" si="138">IF(EO2&lt;&gt;"",INDEX($B$2:$B$502,EO2),"")</f>
        <v>9.1319343172330729</v>
      </c>
      <c r="EQ2" s="25">
        <f t="shared" ref="EQ2:EQ17" ca="1" si="139">IF(EO2&lt;&gt;"",INDEX($C$2:$C$502,EO2),"")</f>
        <v>12.552913191434319</v>
      </c>
      <c r="ER2" s="25">
        <f t="shared" ref="ER2:ER33" ca="1" si="140">IF($A2&lt;=n,INT(501*RAND()+1),"")</f>
        <v>297</v>
      </c>
      <c r="ES2" s="25">
        <f t="shared" ref="ES2:ES33" ca="1" si="141">IF(ER2&lt;&gt;"",INDEX($B$2:$B$502,ER2),"")</f>
        <v>4.8105841760667722</v>
      </c>
      <c r="ET2" s="25">
        <f t="shared" ref="ET2:ET17" ca="1" si="142">IF(ER2&lt;&gt;"",INDEX($C$2:$C$502,ER2),"")</f>
        <v>5.724291400066047</v>
      </c>
      <c r="EU2" s="25">
        <f t="shared" ref="EU2:EU33" ca="1" si="143">IF($A2&lt;=n,INT(501*RAND()+1),"")</f>
        <v>18</v>
      </c>
      <c r="EV2" s="25">
        <f t="shared" ref="EV2:EV33" ca="1" si="144">IF(EU2&lt;&gt;"",INDEX($B$2:$B$502,EU2),"")</f>
        <v>6.2052832000000002</v>
      </c>
      <c r="EW2" s="25">
        <f t="shared" ref="EW2:EW17" ca="1" si="145">IF(EU2&lt;&gt;"",INDEX($C$2:$C$502,EU2),"")</f>
        <v>8.9630255999999999</v>
      </c>
      <c r="EX2" s="25">
        <f t="shared" ref="EX2:EX33" ca="1" si="146">IF(AND($A2&lt;=n,EY$1&lt;=flips),INT(501*RAND()+1),"")</f>
        <v>40</v>
      </c>
      <c r="EY2" s="25">
        <f t="shared" ref="EY2:EY33" ca="1" si="147">IF(EX2&lt;&gt;"",INDEX($B$2:$B$502,EX2),"")</f>
        <v>8.0786452499999992</v>
      </c>
      <c r="EZ2" s="25">
        <f t="shared" ref="EZ2:EZ17" ca="1" si="148">IF(EX2&lt;&gt;"",INDEX($C$2:$C$502,EX2),"")</f>
        <v>8.0379548700000001</v>
      </c>
      <c r="FA2" s="25">
        <f t="shared" ref="FA2:FA33" ca="1" si="149">IF(AND($A2&lt;=n,FB$1&lt;=flips),INT(501*RAND()+1),"")</f>
        <v>218</v>
      </c>
      <c r="FB2" s="25">
        <f t="shared" ref="FB2:FB33" ca="1" si="150">IF(FA2&lt;&gt;"",INDEX($B$2:$B$502,FA2),"")</f>
        <v>9.1766607303114167</v>
      </c>
      <c r="FC2" s="25">
        <f t="shared" ref="FC2:FC51" ca="1" si="151">IF(FA2&lt;&gt;"",INDEX($C$2:$C$502,FA2),"")</f>
        <v>13.3242806178202</v>
      </c>
      <c r="FD2" s="25">
        <f t="shared" ref="FD2:FD33" ca="1" si="152">IF(AND($A2&lt;=n,FE$1&lt;=flips),INT(501*RAND()+1),"")</f>
        <v>403</v>
      </c>
      <c r="FE2" s="25">
        <f t="shared" ref="FE2:FE33" ca="1" si="153">IF(FD2&lt;&gt;"",INDEX($B$2:$B$502,FD2),"")</f>
        <v>6.1267959922547099</v>
      </c>
      <c r="FF2" s="25">
        <f t="shared" ref="FF2:FF51" ca="1" si="154">IF(FD2&lt;&gt;"",INDEX($C$2:$C$502,FD2),"")</f>
        <v>11.912147368145201</v>
      </c>
      <c r="FG2" s="25">
        <f t="shared" ref="FG2:FG33" ca="1" si="155">IF(AND($A2&lt;=n,FH$1&lt;=flips),INT(501*RAND()+1),"")</f>
        <v>249</v>
      </c>
      <c r="FH2" s="25">
        <f t="shared" ref="FH2:FH33" ca="1" si="156">IF(FG2&lt;&gt;"",INDEX($B$2:$B$502,FG2),"")</f>
        <v>9.8019176403557751</v>
      </c>
      <c r="FI2" s="25">
        <f t="shared" ref="FI2:FI51" ca="1" si="157">IF(FG2&lt;&gt;"",INDEX($C$2:$C$502,FG2),"")</f>
        <v>16.65592597297271</v>
      </c>
      <c r="FJ2" s="25">
        <f t="shared" ref="FJ2:FJ33" ca="1" si="158">IF(AND($A2&lt;=n,FK$1&lt;=flips),INT(501*RAND()+1),"")</f>
        <v>110</v>
      </c>
      <c r="FK2" s="25">
        <f t="shared" ref="FK2:FK33" ca="1" si="159">IF(FJ2&lt;&gt;"",INDEX($B$2:$B$502,FJ2),"")</f>
        <v>2.5899652593558353</v>
      </c>
      <c r="FL2" s="25">
        <f t="shared" ref="FL2:FL51" ca="1" si="160">IF(FJ2&lt;&gt;"",INDEX($C$2:$C$502,FJ2),"")</f>
        <v>2.9413220452259869</v>
      </c>
      <c r="FM2" s="25">
        <f t="shared" ref="FM2:FM33" ca="1" si="161">IF(AND($A2&lt;=n,FN$1&lt;=flips),INT(501*RAND()+1),"")</f>
        <v>487</v>
      </c>
      <c r="FN2" s="25">
        <f t="shared" ref="FN2:FN33" ca="1" si="162">IF(FM2&lt;&gt;"",INDEX($B$2:$B$502,FM2),"")</f>
        <v>6.0398490469143589</v>
      </c>
      <c r="FO2" s="25">
        <f t="shared" ref="FO2:FO51" ca="1" si="163">IF(FM2&lt;&gt;"",INDEX($C$2:$C$502,FM2),"")</f>
        <v>8.00193117490468</v>
      </c>
      <c r="FP2" s="25">
        <f t="shared" ref="FP2:FP33" ca="1" si="164">IF(AND($A2&lt;=n,FQ$1&lt;=flips),INT(501*RAND()+1),"")</f>
        <v>260</v>
      </c>
      <c r="FQ2" s="25">
        <f t="shared" ref="FQ2:FQ33" ca="1" si="165">IF(FP2&lt;&gt;"",INDEX($B$2:$B$502,FP2),"")</f>
        <v>0.7940843459245972</v>
      </c>
      <c r="FR2" s="25">
        <f t="shared" ref="FR2:FR51" ca="1" si="166">IF(FP2&lt;&gt;"",INDEX($C$2:$C$502,FP2),"")</f>
        <v>0.11729142010121001</v>
      </c>
      <c r="FS2" s="25">
        <f t="shared" ref="FS2:FS33" ca="1" si="167">IF(AND($A2&lt;=n,FT$1&lt;=flips),INT(501*RAND()+1),"")</f>
        <v>134</v>
      </c>
      <c r="FT2" s="25">
        <f t="shared" ref="FT2:FT33" ca="1" si="168">IF(FS2&lt;&gt;"",INDEX($B$2:$B$502,FS2),"")</f>
        <v>9.1500914337672956</v>
      </c>
      <c r="FU2" s="25">
        <f t="shared" ref="FU2:FU51" ca="1" si="169">IF(FS2&lt;&gt;"",INDEX($C$2:$C$502,FS2),"")</f>
        <v>14.553313377781</v>
      </c>
      <c r="FV2" s="25">
        <f t="shared" ref="FV2:FV33" ca="1" si="170">IF(AND($A2&lt;=n,FW$1&lt;=flips),INT(501*RAND()+1),"")</f>
        <v>466</v>
      </c>
      <c r="FW2" s="25">
        <f t="shared" ref="FW2:FW33" ca="1" si="171">IF(FV2&lt;&gt;"",INDEX($B$2:$B$502,FV2),"")</f>
        <v>2.2721212362698306</v>
      </c>
      <c r="FX2" s="25">
        <f t="shared" ref="FX2:FX51" ca="1" si="172">IF(FV2&lt;&gt;"",INDEX($C$2:$C$502,FV2),"")</f>
        <v>2.4139360395814542</v>
      </c>
      <c r="FY2" s="25">
        <f t="shared" ref="FY2:FY33" ca="1" si="173">IF(AND($A2&lt;=n,FZ$1&lt;=flips),INT(501*RAND()+1),"")</f>
        <v>350</v>
      </c>
      <c r="FZ2" s="25">
        <f t="shared" ref="FZ2:FZ33" ca="1" si="174">IF(FY2&lt;&gt;"",INDEX($B$2:$B$502,FY2),"")</f>
        <v>7.76762289708544</v>
      </c>
      <c r="GA2" s="25">
        <f t="shared" ref="GA2:GA51" ca="1" si="175">IF(FY2&lt;&gt;"",INDEX($C$2:$C$502,FY2),"")</f>
        <v>10.420430228595862</v>
      </c>
      <c r="GB2" s="25">
        <f t="shared" ref="GB2:GB33" ca="1" si="176">IF(AND($A2&lt;=n,GC$1&lt;=flips),INT(501*RAND()+1),"")</f>
        <v>344</v>
      </c>
      <c r="GC2" s="25">
        <f t="shared" ref="GC2:GC33" ca="1" si="177">IF(GB2&lt;&gt;"",INDEX($B$2:$B$502,GB2),"")</f>
        <v>1.5135708129106806</v>
      </c>
      <c r="GD2" s="25">
        <f t="shared" ref="GD2:GD51" ca="1" si="178">IF(GB2&lt;&gt;"",INDEX($C$2:$C$502,GB2),"")</f>
        <v>4.6587681243049923</v>
      </c>
      <c r="GE2" s="25">
        <f t="shared" ref="GE2:GE33" ca="1" si="179">IF(AND($A2&lt;=n,GF$1&lt;=flips),INT(501*RAND()+1),"")</f>
        <v>153</v>
      </c>
      <c r="GF2" s="25">
        <f t="shared" ref="GF2:GF33" ca="1" si="180">IF(GE2&lt;&gt;"",INDEX($B$2:$B$502,GE2),"")</f>
        <v>3.2384547362536154</v>
      </c>
      <c r="GG2" s="25">
        <f t="shared" ref="GG2:GG51" ca="1" si="181">IF(GE2&lt;&gt;"",INDEX($C$2:$C$502,GE2),"")</f>
        <v>4.3544413035996898</v>
      </c>
      <c r="GH2" s="25">
        <f t="shared" ref="GH2:GH33" ca="1" si="182">IF(AND($A2&lt;=n,GI$1&lt;=flips),INT(501*RAND()+1),"")</f>
        <v>129</v>
      </c>
      <c r="GI2" s="25">
        <f t="shared" ref="GI2:GI33" ca="1" si="183">IF(GH2&lt;&gt;"",INDEX($B$2:$B$502,GH2),"")</f>
        <v>3.4021490602585969</v>
      </c>
      <c r="GJ2" s="25">
        <f t="shared" ref="GJ2:GJ51" ca="1" si="184">IF(GH2&lt;&gt;"",INDEX($C$2:$C$502,GH2),"")</f>
        <v>7.3291441406926339</v>
      </c>
      <c r="GK2" s="25">
        <f t="shared" ref="GK2:GK33" ca="1" si="185">IF(AND($A2&lt;=n,GL$1&lt;=flips),INT(501*RAND()+1),"")</f>
        <v>287</v>
      </c>
      <c r="GL2" s="25">
        <f t="shared" ref="GL2:GL33" ca="1" si="186">IF(GK2&lt;&gt;"",INDEX($B$2:$B$502,GK2),"")</f>
        <v>7.7959736246489175</v>
      </c>
      <c r="GM2" s="25">
        <f t="shared" ref="GM2:GM51" ca="1" si="187">IF(GK2&lt;&gt;"",INDEX($C$2:$C$502,GK2),"")</f>
        <v>11.006525900573429</v>
      </c>
      <c r="GN2" s="25">
        <f t="shared" ref="GN2:GN33" ca="1" si="188">IF(AND($A2&lt;=n,GO$1&lt;=flips),INT(501*RAND()+1),"")</f>
        <v>424</v>
      </c>
      <c r="GO2" s="25">
        <f t="shared" ref="GO2:GO33" ca="1" si="189">IF(GN2&lt;&gt;"",INDEX($B$2:$B$502,GN2),"")</f>
        <v>8.0719953943479084</v>
      </c>
      <c r="GP2" s="25">
        <f t="shared" ref="GP2:GP51" ca="1" si="190">IF(GN2&lt;&gt;"",INDEX($C$2:$C$502,GN2),"")</f>
        <v>11.164053202561197</v>
      </c>
      <c r="GQ2" s="25">
        <f t="shared" ref="GQ2:GQ33" ca="1" si="191">IF(AND($A2&lt;=n,GR$1&lt;=flips),INT(501*RAND()+1),"")</f>
        <v>491</v>
      </c>
      <c r="GR2" s="25">
        <f t="shared" ref="GR2:GR33" ca="1" si="192">IF(GQ2&lt;&gt;"",INDEX($B$2:$B$502,GQ2),"")</f>
        <v>5.4002680752708176</v>
      </c>
      <c r="GS2" s="25">
        <f t="shared" ref="GS2:GS51" ca="1" si="193">IF(GQ2&lt;&gt;"",INDEX($C$2:$C$502,GQ2),"")</f>
        <v>9.3292209099241745</v>
      </c>
      <c r="GT2" s="25">
        <f t="shared" ref="GT2:GT33" ca="1" si="194">IF(AND($A2&lt;=n,GU$1&lt;=flips),INT(501*RAND()+1),"")</f>
        <v>187</v>
      </c>
      <c r="GU2" s="25">
        <f t="shared" ref="GU2:GU33" ca="1" si="195">IF(GT2&lt;&gt;"",INDEX($B$2:$B$502,GT2),"")</f>
        <v>6.519533521942888</v>
      </c>
      <c r="GV2" s="25">
        <f t="shared" ref="GV2:GV51" ca="1" si="196">IF(GT2&lt;&gt;"",INDEX($C$2:$C$502,GT2),"")</f>
        <v>9.254708349873745</v>
      </c>
      <c r="GW2" s="25">
        <f t="shared" ref="GW2:GW33" ca="1" si="197">IF(AND($A2&lt;=n,GX$1&lt;=flips),INT(501*RAND()+1),"")</f>
        <v>219</v>
      </c>
      <c r="GX2" s="25">
        <f t="shared" ref="GX2:GX33" ca="1" si="198">IF(GW2&lt;&gt;"",INDEX($B$2:$B$502,GW2),"")</f>
        <v>1.4135924929262988</v>
      </c>
      <c r="GY2" s="25">
        <f t="shared" ref="GY2:GY51" ca="1" si="199">IF(GW2&lt;&gt;"",INDEX($C$2:$C$502,GW2),"")</f>
        <v>3.7481662616878935</v>
      </c>
      <c r="GZ2" s="25">
        <f t="shared" ref="GZ2:GZ33" ca="1" si="200">IF(AND($A2&lt;=n,HA$1&lt;=flips),INT(501*RAND()+1),"")</f>
        <v>142</v>
      </c>
      <c r="HA2" s="25">
        <f t="shared" ref="HA2:HA33" ca="1" si="201">IF(GZ2&lt;&gt;"",INDEX($B$2:$B$502,GZ2),"")</f>
        <v>9.9112222145109907</v>
      </c>
      <c r="HB2" s="25">
        <f t="shared" ref="HB2:HB51" ca="1" si="202">IF(GZ2&lt;&gt;"",INDEX($C$2:$C$502,GZ2),"")</f>
        <v>14.010701314914378</v>
      </c>
      <c r="HC2" s="25">
        <f t="shared" ref="HC2:HC33" ca="1" si="203">IF(AND($A2&lt;=n,HD$1&lt;=flips),INT(501*RAND()+1),"")</f>
        <v>100</v>
      </c>
      <c r="HD2" s="25">
        <f t="shared" ref="HD2:HD33" ca="1" si="204">IF(HC2&lt;&gt;"",INDEX($B$2:$B$502,HC2),"")</f>
        <v>5.1634547445665042</v>
      </c>
      <c r="HE2" s="25">
        <f t="shared" ref="HE2:HE51" ca="1" si="205">IF(HC2&lt;&gt;"",INDEX($C$2:$C$502,HC2),"")</f>
        <v>8.3874278988680597</v>
      </c>
      <c r="HF2" s="25">
        <f t="shared" ref="HF2:HF33" ca="1" si="206">IF(AND($A2&lt;=n,HG$1&lt;=flips),INT(501*RAND()+1),"")</f>
        <v>71</v>
      </c>
      <c r="HG2" s="25">
        <f t="shared" ref="HG2:HG33" ca="1" si="207">IF(HF2&lt;&gt;"",INDEX($B$2:$B$502,HF2),"")</f>
        <v>5.2521179900000003</v>
      </c>
      <c r="HH2" s="25">
        <f t="shared" ref="HH2:HH51" ca="1" si="208">IF(HF2&lt;&gt;"",INDEX($C$2:$C$502,HF2),"")</f>
        <v>8.9534160499999995</v>
      </c>
      <c r="HI2" s="25">
        <f t="shared" ref="HI2:HI33" ca="1" si="209">IF(AND($A2&lt;=n,HJ$1&lt;=flips),INT(501*RAND()+1),"")</f>
        <v>1</v>
      </c>
      <c r="HJ2" s="25">
        <f t="shared" ref="HJ2:HJ33" ca="1" si="210">IF(HI2&lt;&gt;"",INDEX($B$2:$B$502,HI2),"")</f>
        <v>9.0921419300000004</v>
      </c>
      <c r="HK2" s="25">
        <f t="shared" ref="HK2:HK51" ca="1" si="211">IF(HI2&lt;&gt;"",INDEX($C$2:$C$502,HI2),"")</f>
        <v>9.2260561499999998</v>
      </c>
      <c r="HL2" s="25">
        <f t="shared" ref="HL2:HL33" ca="1" si="212">IF(AND($A2&lt;=n,HM$1&lt;=flips),INT(501*RAND()+1),"")</f>
        <v>280</v>
      </c>
      <c r="HM2" s="25">
        <f t="shared" ref="HM2:HM33" ca="1" si="213">IF(HL2&lt;&gt;"",INDEX($B$2:$B$502,HL2),"")</f>
        <v>4.6960122517294334</v>
      </c>
      <c r="HN2" s="25">
        <f t="shared" ref="HN2:HN51" ca="1" si="214">IF(HL2&lt;&gt;"",INDEX($C$2:$C$502,HL2),"")</f>
        <v>6.3431212890244</v>
      </c>
      <c r="HO2" s="25">
        <f t="shared" ref="HO2:HO33" ca="1" si="215">IF(AND($A2&lt;=n,HP$1&lt;=flips),INT(501*RAND()+1),"")</f>
        <v>268</v>
      </c>
      <c r="HP2" s="25">
        <f t="shared" ref="HP2:HP33" ca="1" si="216">IF(HO2&lt;&gt;"",INDEX($B$2:$B$502,HO2),"")</f>
        <v>4.8050001233502115</v>
      </c>
      <c r="HQ2" s="25">
        <f t="shared" ref="HQ2:HQ51" ca="1" si="217">IF(HO2&lt;&gt;"",INDEX($C$2:$C$502,HO2),"")</f>
        <v>6.1785477163140996</v>
      </c>
      <c r="HR2" s="25">
        <f t="shared" ref="HR2:HR33" ca="1" si="218">IF(AND($A2&lt;=n,HS$1&lt;=flips),INT(501*RAND()+1),"")</f>
        <v>220</v>
      </c>
      <c r="HS2" s="25">
        <f t="shared" ref="HS2:HS33" ca="1" si="219">IF(HR2&lt;&gt;"",INDEX($B$2:$B$502,HR2),"")</f>
        <v>4.3773948230563153</v>
      </c>
      <c r="HT2" s="25">
        <f t="shared" ref="HT2:HT51" ca="1" si="220">IF(HR2&lt;&gt;"",INDEX($C$2:$C$502,HR2),"")</f>
        <v>7.335011065144073</v>
      </c>
      <c r="HU2" s="25">
        <f t="shared" ref="HU2:HU33" ca="1" si="221">IF(AND($A2&lt;=n,HV$1&lt;=flips),INT(501*RAND()+1),"")</f>
        <v>465</v>
      </c>
      <c r="HV2" s="25">
        <f t="shared" ref="HV2:HV33" ca="1" si="222">IF(HU2&lt;&gt;"",INDEX($B$2:$B$502,HU2),"")</f>
        <v>3.9416342223019907</v>
      </c>
      <c r="HW2" s="25">
        <f t="shared" ref="HW2:HW51" ca="1" si="223">IF(HU2&lt;&gt;"",INDEX($C$2:$C$502,HU2),"")</f>
        <v>5.536921984303949</v>
      </c>
      <c r="HX2" s="25">
        <f t="shared" ref="HX2:HX33" ca="1" si="224">IF(AND($A2&lt;=n,HY$1&lt;=flips),INT(501*RAND()+1),"")</f>
        <v>130</v>
      </c>
      <c r="HY2" s="25">
        <f t="shared" ref="HY2:HY33" ca="1" si="225">IF(HX2&lt;&gt;"",INDEX($B$2:$B$502,HX2),"")</f>
        <v>5.0060367960099228</v>
      </c>
      <c r="HZ2" s="25">
        <f t="shared" ref="HZ2:HZ51" ca="1" si="226">IF(HX2&lt;&gt;"",INDEX($C$2:$C$502,HX2),"")</f>
        <v>5.9533080785299743</v>
      </c>
      <c r="IA2" s="25">
        <f t="shared" ref="IA2:IA33" ca="1" si="227">IF(AND($A2&lt;=n,IB$1&lt;=flips),INT(501*RAND()+1),"")</f>
        <v>458</v>
      </c>
      <c r="IB2" s="25">
        <f t="shared" ref="IB2:IB33" ca="1" si="228">IF(IA2&lt;&gt;"",INDEX($B$2:$B$502,IA2),"")</f>
        <v>1.3578284498681548</v>
      </c>
      <c r="IC2" s="25">
        <f t="shared" ref="IC2:IC51" ca="1" si="229">IF(IA2&lt;&gt;"",INDEX($C$2:$C$502,IA2),"")</f>
        <v>2.5379222086592796</v>
      </c>
      <c r="ID2" s="25">
        <f t="shared" ref="ID2:ID33" ca="1" si="230">IF(AND($A2&lt;=n,IE$1&lt;=flips),INT(501*RAND()+1),"")</f>
        <v>71</v>
      </c>
      <c r="IE2" s="25">
        <f t="shared" ref="IE2:IE33" ca="1" si="231">IF(ID2&lt;&gt;"",INDEX($B$2:$B$502,ID2),"")</f>
        <v>5.2521179900000003</v>
      </c>
      <c r="IF2" s="25">
        <f t="shared" ref="IF2:IF51" ca="1" si="232">IF(ID2&lt;&gt;"",INDEX($C$2:$C$502,ID2),"")</f>
        <v>8.9534160499999995</v>
      </c>
      <c r="IG2" s="25">
        <f t="shared" ref="IG2:IG33" ca="1" si="233">IF(AND($A2&lt;=n,IH$1&lt;=flips),INT(501*RAND()+1),"")</f>
        <v>317</v>
      </c>
      <c r="IH2" s="25">
        <f t="shared" ref="IH2:IH33" ca="1" si="234">IF(IG2&lt;&gt;"",INDEX($B$2:$B$502,IG2),"")</f>
        <v>4.941073579261861</v>
      </c>
      <c r="II2" s="25">
        <f t="shared" ref="II2:II51" ca="1" si="235">IF(IG2&lt;&gt;"",INDEX($C$2:$C$502,IG2),"")</f>
        <v>6.3327469760680835</v>
      </c>
      <c r="IJ2" s="25">
        <f t="shared" ref="IJ2:IJ33" ca="1" si="236">IF(AND($A2&lt;=n,IK$1&lt;=flips),INT(501*RAND()+1),"")</f>
        <v>475</v>
      </c>
      <c r="IK2" s="25">
        <f t="shared" ref="IK2:IK33" ca="1" si="237">IF(IJ2&lt;&gt;"",INDEX($B$2:$B$502,IJ2),"")</f>
        <v>7.9138442150953558</v>
      </c>
      <c r="IL2" s="25">
        <f t="shared" ref="IL2:IL51" ca="1" si="238">IF(IJ2&lt;&gt;"",INDEX($C$2:$C$502,IJ2),"")</f>
        <v>10.703020787632038</v>
      </c>
      <c r="IM2" s="25">
        <f t="shared" ref="IM2:IM33" ca="1" si="239">IF(AND($A2&lt;=n,IN$1&lt;=flips),INT(501*RAND()+1),"")</f>
        <v>500</v>
      </c>
      <c r="IN2" s="25">
        <f t="shared" ref="IN2:IN33" ca="1" si="240">IF(IM2&lt;&gt;"",INDEX($B$2:$B$502,IM2),"")</f>
        <v>3.9061874613272463</v>
      </c>
      <c r="IO2" s="25">
        <f t="shared" ref="IO2:IO51" ca="1" si="241">IF(IM2&lt;&gt;"",INDEX($C$2:$C$502,IM2),"")</f>
        <v>5.3176122982893004</v>
      </c>
      <c r="IP2" s="25">
        <f t="shared" ref="IP2:IP33" ca="1" si="242">IF(AND($A2&lt;=n,IQ$1&lt;=flips),INT(501*RAND()+1),"")</f>
        <v>185</v>
      </c>
      <c r="IQ2" s="25">
        <f t="shared" ref="IQ2:IQ33" ca="1" si="243">IF(IP2&lt;&gt;"",INDEX($B$2:$B$502,IP2),"")</f>
        <v>8.1699973206037448</v>
      </c>
      <c r="IR2" s="25">
        <f t="shared" ref="IR2:IR51" ca="1" si="244">IF(IP2&lt;&gt;"",INDEX($C$2:$C$502,IP2),"")</f>
        <v>11.341782431199082</v>
      </c>
      <c r="IS2" s="25">
        <f t="shared" ref="IS2:IS33" ca="1" si="245">IF(AND($A2&lt;=n,IT$1&lt;=flips),INT(501*RAND()+1),"")</f>
        <v>188</v>
      </c>
      <c r="IT2" s="25">
        <f t="shared" ref="IT2:IT33" ca="1" si="246">IF(IS2&lt;&gt;"",INDEX($B$2:$B$502,IS2),"")</f>
        <v>9.1345655578800589E-2</v>
      </c>
      <c r="IU2" s="25">
        <f t="shared" ref="IU2:IU51" ca="1" si="247">IF(IS2&lt;&gt;"",INDEX($C$2:$C$502,IS2),"")</f>
        <v>-1.4671504185821658</v>
      </c>
      <c r="IV2" s="25">
        <f ca="1">E54</f>
        <v>0.97409843049607336</v>
      </c>
    </row>
    <row r="3" spans="1:256" x14ac:dyDescent="0.2">
      <c r="A3" s="15">
        <v>2</v>
      </c>
      <c r="B3" s="14">
        <v>7.7309444899999997</v>
      </c>
      <c r="C3" s="15">
        <v>8.6631947</v>
      </c>
      <c r="D3" s="25">
        <f t="shared" ca="1" si="0"/>
        <v>229</v>
      </c>
      <c r="E3" s="25">
        <f t="shared" ref="E3:E53" ca="1" si="248">IF(D3&lt;&gt;"",INDEX($B$2:$B$502,D3),"")</f>
        <v>9.4027331025672023</v>
      </c>
      <c r="F3" s="25">
        <f t="shared" ref="F3:F53" ca="1" si="249">IF(D3&lt;&gt;"",INDEX($C$2:$C$502,D3),"")</f>
        <v>14.3929087483101</v>
      </c>
      <c r="G3" s="25">
        <f t="shared" ca="1" si="1"/>
        <v>357</v>
      </c>
      <c r="H3" s="25">
        <f t="shared" ref="H3:H53" ca="1" si="250">IF(G3&lt;&gt;"",INDEX($B$2:$B$502,G3),"")</f>
        <v>6.4900321083413282</v>
      </c>
      <c r="I3" s="25">
        <f t="shared" ref="I3:I53" ca="1" si="251">IF(G3&lt;&gt;"",INDEX($C$2:$C$502,G3),"")</f>
        <v>13.120219713956633</v>
      </c>
      <c r="J3" s="25">
        <f t="shared" ca="1" si="2"/>
        <v>414</v>
      </c>
      <c r="K3" s="25">
        <f t="shared" ca="1" si="3"/>
        <v>2.7950537847837964</v>
      </c>
      <c r="L3" s="25">
        <f t="shared" ca="1" si="4"/>
        <v>4.5073928915468091</v>
      </c>
      <c r="M3" s="25">
        <f t="shared" ca="1" si="5"/>
        <v>386</v>
      </c>
      <c r="N3" s="25">
        <f t="shared" ca="1" si="6"/>
        <v>1.0073275699233375</v>
      </c>
      <c r="O3" s="25">
        <f t="shared" ca="1" si="7"/>
        <v>3.0485049962051756</v>
      </c>
      <c r="P3" s="25">
        <f t="shared" ca="1" si="8"/>
        <v>138</v>
      </c>
      <c r="Q3" s="25">
        <f t="shared" ca="1" si="9"/>
        <v>7.2415678080261969</v>
      </c>
      <c r="R3" s="25">
        <f t="shared" ca="1" si="10"/>
        <v>9.5755070649732623</v>
      </c>
      <c r="S3" s="25">
        <f t="shared" ca="1" si="11"/>
        <v>366</v>
      </c>
      <c r="T3" s="25">
        <f t="shared" ca="1" si="12"/>
        <v>7.6590328997082864</v>
      </c>
      <c r="U3" s="25">
        <f t="shared" ca="1" si="13"/>
        <v>9.9893809862059104</v>
      </c>
      <c r="V3" s="25">
        <f t="shared" ca="1" si="14"/>
        <v>371</v>
      </c>
      <c r="W3" s="25">
        <f t="shared" ca="1" si="15"/>
        <v>6.7523814684139749</v>
      </c>
      <c r="X3" s="25">
        <f t="shared" ca="1" si="16"/>
        <v>9.8569693030717573</v>
      </c>
      <c r="Y3" s="25">
        <f t="shared" ca="1" si="17"/>
        <v>361</v>
      </c>
      <c r="Z3" s="25">
        <f t="shared" ca="1" si="18"/>
        <v>7.7104019408160536</v>
      </c>
      <c r="AA3" s="25">
        <f t="shared" ca="1" si="19"/>
        <v>11.235786062738599</v>
      </c>
      <c r="AB3" s="25">
        <f t="shared" ca="1" si="20"/>
        <v>156</v>
      </c>
      <c r="AC3" s="25">
        <f t="shared" ca="1" si="21"/>
        <v>7.5222741385832492</v>
      </c>
      <c r="AD3" s="25">
        <f t="shared" ca="1" si="22"/>
        <v>10.398178080808218</v>
      </c>
      <c r="AE3" s="25">
        <f t="shared" ca="1" si="23"/>
        <v>326</v>
      </c>
      <c r="AF3" s="25">
        <f t="shared" ca="1" si="24"/>
        <v>0.76667411142584463</v>
      </c>
      <c r="AG3" s="25">
        <f t="shared" ca="1" si="25"/>
        <v>2.1630137371862332</v>
      </c>
      <c r="AH3" s="25">
        <f t="shared" ca="1" si="26"/>
        <v>462</v>
      </c>
      <c r="AI3" s="25">
        <f t="shared" ca="1" si="27"/>
        <v>1.0059581562211317</v>
      </c>
      <c r="AJ3" s="25">
        <f t="shared" ca="1" si="28"/>
        <v>0.12797791593396501</v>
      </c>
      <c r="AK3" s="25">
        <f t="shared" ca="1" si="29"/>
        <v>114</v>
      </c>
      <c r="AL3" s="25">
        <f t="shared" ca="1" si="30"/>
        <v>1.252853786427286</v>
      </c>
      <c r="AM3" s="25">
        <f t="shared" ca="1" si="31"/>
        <v>1.0100640028655623</v>
      </c>
      <c r="AN3" s="25">
        <f t="shared" ca="1" si="32"/>
        <v>455</v>
      </c>
      <c r="AO3" s="25">
        <f t="shared" ca="1" si="33"/>
        <v>6.075263980189149</v>
      </c>
      <c r="AP3" s="25">
        <f t="shared" ca="1" si="34"/>
        <v>11.282461750971585</v>
      </c>
      <c r="AQ3" s="25">
        <f t="shared" ca="1" si="35"/>
        <v>342</v>
      </c>
      <c r="AR3" s="25">
        <f t="shared" ca="1" si="36"/>
        <v>6.1140364480937777</v>
      </c>
      <c r="AS3" s="25">
        <f t="shared" ca="1" si="37"/>
        <v>7.6693035512060561</v>
      </c>
      <c r="AT3" s="25">
        <f t="shared" ca="1" si="38"/>
        <v>246</v>
      </c>
      <c r="AU3" s="25">
        <f t="shared" ca="1" si="39"/>
        <v>2.5963679645121052</v>
      </c>
      <c r="AV3" s="25">
        <f t="shared" ca="1" si="40"/>
        <v>8.6568750385048006</v>
      </c>
      <c r="AW3" s="25">
        <f t="shared" ca="1" si="41"/>
        <v>44</v>
      </c>
      <c r="AX3" s="25">
        <f t="shared" ca="1" si="42"/>
        <v>2.5187078600000001</v>
      </c>
      <c r="AY3" s="25">
        <f t="shared" ca="1" si="43"/>
        <v>3.9538099999999998</v>
      </c>
      <c r="AZ3" s="25">
        <f t="shared" ca="1" si="44"/>
        <v>357</v>
      </c>
      <c r="BA3" s="25">
        <f t="shared" ca="1" si="45"/>
        <v>6.4900321083413282</v>
      </c>
      <c r="BB3" s="25">
        <f t="shared" ca="1" si="46"/>
        <v>13.120219713956633</v>
      </c>
      <c r="BC3" s="25">
        <f t="shared" ca="1" si="47"/>
        <v>192</v>
      </c>
      <c r="BD3" s="25">
        <f t="shared" ca="1" si="48"/>
        <v>6.6372141472336654</v>
      </c>
      <c r="BE3" s="25">
        <f t="shared" ca="1" si="49"/>
        <v>9.0381054897906381</v>
      </c>
      <c r="BF3" s="25">
        <f t="shared" ca="1" si="50"/>
        <v>394</v>
      </c>
      <c r="BG3" s="25">
        <f t="shared" ca="1" si="51"/>
        <v>3.764890110705994</v>
      </c>
      <c r="BH3" s="25">
        <f t="shared" ca="1" si="52"/>
        <v>7.0217187676083181</v>
      </c>
      <c r="BI3" s="25">
        <f t="shared" ca="1" si="53"/>
        <v>46</v>
      </c>
      <c r="BJ3" s="25">
        <f t="shared" ca="1" si="54"/>
        <v>6.9409220200000004</v>
      </c>
      <c r="BK3" s="25">
        <f t="shared" ca="1" si="55"/>
        <v>6.7436555499999997</v>
      </c>
      <c r="BL3" s="25">
        <f t="shared" ca="1" si="56"/>
        <v>170</v>
      </c>
      <c r="BM3" s="25">
        <f t="shared" ca="1" si="57"/>
        <v>3.7446948913362732</v>
      </c>
      <c r="BN3" s="25">
        <f t="shared" ca="1" si="58"/>
        <v>4.4641817735593659</v>
      </c>
      <c r="BO3" s="25">
        <f t="shared" ca="1" si="59"/>
        <v>406</v>
      </c>
      <c r="BP3" s="25">
        <f t="shared" ca="1" si="60"/>
        <v>6.1174243289691699</v>
      </c>
      <c r="BQ3" s="25">
        <f t="shared" ca="1" si="61"/>
        <v>11.635918876811942</v>
      </c>
      <c r="BR3" s="25">
        <f t="shared" ca="1" si="62"/>
        <v>181</v>
      </c>
      <c r="BS3" s="25">
        <f t="shared" ca="1" si="63"/>
        <v>6.2890043826908126</v>
      </c>
      <c r="BT3" s="25">
        <f t="shared" ca="1" si="64"/>
        <v>12.751292336237183</v>
      </c>
      <c r="BU3" s="25">
        <f t="shared" ca="1" si="65"/>
        <v>427</v>
      </c>
      <c r="BV3" s="25">
        <f t="shared" ca="1" si="66"/>
        <v>6.9885348759584236</v>
      </c>
      <c r="BW3" s="25">
        <f t="shared" ca="1" si="67"/>
        <v>9.3455077581845476</v>
      </c>
      <c r="BX3" s="25">
        <f t="shared" ca="1" si="68"/>
        <v>204</v>
      </c>
      <c r="BY3" s="25">
        <f t="shared" ca="1" si="69"/>
        <v>3.308265585188872</v>
      </c>
      <c r="BZ3" s="25">
        <f t="shared" ca="1" si="70"/>
        <v>6.8379327276228423</v>
      </c>
      <c r="CA3" s="25">
        <f t="shared" ca="1" si="71"/>
        <v>129</v>
      </c>
      <c r="CB3" s="25">
        <f t="shared" ca="1" si="72"/>
        <v>3.4021490602585969</v>
      </c>
      <c r="CC3" s="25">
        <f t="shared" ca="1" si="73"/>
        <v>7.3291441406926339</v>
      </c>
      <c r="CD3" s="25">
        <f t="shared" ca="1" si="74"/>
        <v>396</v>
      </c>
      <c r="CE3" s="25">
        <f t="shared" ca="1" si="75"/>
        <v>8.2278637630366447</v>
      </c>
      <c r="CF3" s="25">
        <f t="shared" ca="1" si="76"/>
        <v>11.785310894543299</v>
      </c>
      <c r="CG3" s="25">
        <f t="shared" ca="1" si="77"/>
        <v>80</v>
      </c>
      <c r="CH3" s="25">
        <f t="shared" ca="1" si="78"/>
        <v>8.3465480200000002</v>
      </c>
      <c r="CI3" s="25">
        <f t="shared" ca="1" si="79"/>
        <v>10.091565299999999</v>
      </c>
      <c r="CJ3" s="25">
        <f t="shared" ca="1" si="80"/>
        <v>351</v>
      </c>
      <c r="CK3" s="25">
        <f t="shared" ca="1" si="81"/>
        <v>7.2935958371762499</v>
      </c>
      <c r="CL3" s="25">
        <f t="shared" ca="1" si="82"/>
        <v>9.6293815376374745</v>
      </c>
      <c r="CM3" s="25">
        <f t="shared" ca="1" si="83"/>
        <v>172</v>
      </c>
      <c r="CN3" s="25">
        <f t="shared" ca="1" si="84"/>
        <v>7.3103128496753573</v>
      </c>
      <c r="CO3" s="25">
        <f t="shared" ca="1" si="85"/>
        <v>10.56882331609917</v>
      </c>
      <c r="CP3" s="25">
        <f t="shared" ca="1" si="86"/>
        <v>222</v>
      </c>
      <c r="CQ3" s="25">
        <f t="shared" ca="1" si="87"/>
        <v>2.9012296601372434</v>
      </c>
      <c r="CR3" s="25">
        <f t="shared" ca="1" si="88"/>
        <v>7.5231318089897998</v>
      </c>
      <c r="CS3" s="25">
        <f t="shared" ca="1" si="89"/>
        <v>436</v>
      </c>
      <c r="CT3" s="25">
        <f t="shared" ca="1" si="90"/>
        <v>4.0820805396994864</v>
      </c>
      <c r="CU3" s="25">
        <f t="shared" ca="1" si="91"/>
        <v>8.7544259883443516</v>
      </c>
      <c r="CV3" s="25">
        <f t="shared" ca="1" si="92"/>
        <v>434</v>
      </c>
      <c r="CW3" s="25">
        <f t="shared" ca="1" si="93"/>
        <v>3.5399816982625598</v>
      </c>
      <c r="CX3" s="25">
        <f t="shared" ca="1" si="94"/>
        <v>4.2841148978861083</v>
      </c>
      <c r="CY3" s="25">
        <f t="shared" ca="1" si="95"/>
        <v>303</v>
      </c>
      <c r="CZ3" s="25">
        <f t="shared" ca="1" si="96"/>
        <v>8.5528840612647095</v>
      </c>
      <c r="DA3" s="25">
        <f t="shared" ca="1" si="97"/>
        <v>11.935414601761497</v>
      </c>
      <c r="DB3" s="25">
        <f t="shared" ca="1" si="98"/>
        <v>186</v>
      </c>
      <c r="DC3" s="25">
        <f t="shared" ca="1" si="99"/>
        <v>8.0057885833686253</v>
      </c>
      <c r="DD3" s="25">
        <f t="shared" ca="1" si="100"/>
        <v>10.376369834430827</v>
      </c>
      <c r="DE3" s="25">
        <f t="shared" ca="1" si="101"/>
        <v>277</v>
      </c>
      <c r="DF3" s="25">
        <f t="shared" ca="1" si="102"/>
        <v>5.220468369479347</v>
      </c>
      <c r="DG3" s="25">
        <f t="shared" ca="1" si="103"/>
        <v>8.1139770160987776</v>
      </c>
      <c r="DH3" s="25">
        <f t="shared" ca="1" si="104"/>
        <v>272</v>
      </c>
      <c r="DI3" s="25">
        <f t="shared" ca="1" si="105"/>
        <v>2.9001792757518441</v>
      </c>
      <c r="DJ3" s="25">
        <f t="shared" ca="1" si="106"/>
        <v>3.3810563193857082</v>
      </c>
      <c r="DK3" s="25">
        <f t="shared" ca="1" si="107"/>
        <v>386</v>
      </c>
      <c r="DL3" s="25">
        <f t="shared" ca="1" si="108"/>
        <v>1.0073275699233375</v>
      </c>
      <c r="DM3" s="25">
        <f t="shared" ca="1" si="109"/>
        <v>3.0485049962051756</v>
      </c>
      <c r="DN3" s="25">
        <f t="shared" ca="1" si="110"/>
        <v>310</v>
      </c>
      <c r="DO3" s="25">
        <f t="shared" ca="1" si="111"/>
        <v>7.1479073898209116</v>
      </c>
      <c r="DP3" s="25">
        <f t="shared" ca="1" si="112"/>
        <v>9.1696355865690773</v>
      </c>
      <c r="DQ3" s="25">
        <f t="shared" ca="1" si="113"/>
        <v>267</v>
      </c>
      <c r="DR3" s="25">
        <f t="shared" ca="1" si="114"/>
        <v>6.5110817307785851</v>
      </c>
      <c r="DS3" s="25">
        <f t="shared" ca="1" si="115"/>
        <v>13.800060184140401</v>
      </c>
      <c r="DT3" s="25">
        <f t="shared" ca="1" si="116"/>
        <v>407</v>
      </c>
      <c r="DU3" s="25">
        <f t="shared" ca="1" si="117"/>
        <v>9.4578980321574022</v>
      </c>
      <c r="DV3" s="25">
        <f t="shared" ca="1" si="118"/>
        <v>13.162653526693784</v>
      </c>
      <c r="DW3" s="25">
        <f t="shared" ca="1" si="119"/>
        <v>475</v>
      </c>
      <c r="DX3" s="25">
        <f t="shared" ca="1" si="120"/>
        <v>7.9138442150953558</v>
      </c>
      <c r="DY3" s="25">
        <f t="shared" ca="1" si="121"/>
        <v>10.703020787632038</v>
      </c>
      <c r="DZ3" s="25">
        <f t="shared" ca="1" si="122"/>
        <v>225</v>
      </c>
      <c r="EA3" s="25">
        <f t="shared" ca="1" si="123"/>
        <v>4.7927455702920296</v>
      </c>
      <c r="EB3" s="25">
        <f t="shared" ca="1" si="124"/>
        <v>7.82741515961016</v>
      </c>
      <c r="EC3" s="25">
        <f t="shared" ca="1" si="125"/>
        <v>237</v>
      </c>
      <c r="ED3" s="25">
        <f t="shared" ca="1" si="126"/>
        <v>6.4862939147936549</v>
      </c>
      <c r="EE3" s="25">
        <f t="shared" ca="1" si="127"/>
        <v>13.612853793873301</v>
      </c>
      <c r="EF3" s="25">
        <f t="shared" ca="1" si="128"/>
        <v>251</v>
      </c>
      <c r="EG3" s="25">
        <f t="shared" ca="1" si="129"/>
        <v>7.6582415224492912</v>
      </c>
      <c r="EH3" s="25">
        <f t="shared" ca="1" si="130"/>
        <v>10.144178208610738</v>
      </c>
      <c r="EI3" s="25">
        <f t="shared" ca="1" si="131"/>
        <v>455</v>
      </c>
      <c r="EJ3" s="25">
        <f t="shared" ca="1" si="132"/>
        <v>6.075263980189149</v>
      </c>
      <c r="EK3" s="25">
        <f t="shared" ca="1" si="133"/>
        <v>11.282461750971585</v>
      </c>
      <c r="EL3" s="25">
        <f t="shared" ca="1" si="134"/>
        <v>267</v>
      </c>
      <c r="EM3" s="25">
        <f t="shared" ca="1" si="135"/>
        <v>6.5110817307785851</v>
      </c>
      <c r="EN3" s="25">
        <f t="shared" ca="1" si="136"/>
        <v>13.800060184140401</v>
      </c>
      <c r="EO3" s="25">
        <f t="shared" ca="1" si="137"/>
        <v>84</v>
      </c>
      <c r="EP3" s="25">
        <f t="shared" ca="1" si="138"/>
        <v>8.6145668200000003</v>
      </c>
      <c r="EQ3" s="25">
        <f t="shared" ca="1" si="139"/>
        <v>11.9266656</v>
      </c>
      <c r="ER3" s="25">
        <f t="shared" ca="1" si="140"/>
        <v>501</v>
      </c>
      <c r="ES3" s="25">
        <f t="shared" ca="1" si="141"/>
        <v>2.0269028791192145</v>
      </c>
      <c r="ET3" s="25">
        <f t="shared" ca="1" si="142"/>
        <v>1.7832891667725619</v>
      </c>
      <c r="EU3" s="25">
        <f t="shared" ca="1" si="143"/>
        <v>495</v>
      </c>
      <c r="EV3" s="25">
        <f t="shared" ca="1" si="144"/>
        <v>5.6670881206542045</v>
      </c>
      <c r="EW3" s="25">
        <f t="shared" ca="1" si="145"/>
        <v>8.7474404972316631</v>
      </c>
      <c r="EX3" s="25">
        <f t="shared" ca="1" si="146"/>
        <v>78</v>
      </c>
      <c r="EY3" s="25">
        <f t="shared" ca="1" si="147"/>
        <v>5.7589141000000001</v>
      </c>
      <c r="EZ3" s="25">
        <f t="shared" ca="1" si="148"/>
        <v>6.3190208200000004</v>
      </c>
      <c r="FA3" s="25">
        <f t="shared" ca="1" si="149"/>
        <v>277</v>
      </c>
      <c r="FB3" s="25">
        <f t="shared" ca="1" si="150"/>
        <v>5.220468369479347</v>
      </c>
      <c r="FC3" s="25">
        <f t="shared" ca="1" si="151"/>
        <v>8.1139770160987776</v>
      </c>
      <c r="FD3" s="25">
        <f t="shared" ca="1" si="152"/>
        <v>339</v>
      </c>
      <c r="FE3" s="25">
        <f t="shared" ca="1" si="153"/>
        <v>6.2612765442406459</v>
      </c>
      <c r="FF3" s="25">
        <f t="shared" ca="1" si="154"/>
        <v>9.0131252623016547</v>
      </c>
      <c r="FG3" s="25">
        <f t="shared" ca="1" si="155"/>
        <v>224</v>
      </c>
      <c r="FH3" s="25">
        <f t="shared" ca="1" si="156"/>
        <v>8.8500932679654216</v>
      </c>
      <c r="FI3" s="25">
        <f t="shared" ca="1" si="157"/>
        <v>12.105880499957472</v>
      </c>
      <c r="FJ3" s="25">
        <f t="shared" ca="1" si="158"/>
        <v>177</v>
      </c>
      <c r="FK3" s="25">
        <f t="shared" ca="1" si="159"/>
        <v>5.3679291962647957</v>
      </c>
      <c r="FL3" s="25">
        <f t="shared" ca="1" si="160"/>
        <v>6.5109667962489217</v>
      </c>
      <c r="FM3" s="25">
        <f t="shared" ca="1" si="161"/>
        <v>392</v>
      </c>
      <c r="FN3" s="25">
        <f t="shared" ca="1" si="162"/>
        <v>7.8642278245167496</v>
      </c>
      <c r="FO3" s="25">
        <f t="shared" ca="1" si="163"/>
        <v>10.695125370339451</v>
      </c>
      <c r="FP3" s="25">
        <f t="shared" ca="1" si="164"/>
        <v>331</v>
      </c>
      <c r="FQ3" s="25">
        <f t="shared" ca="1" si="165"/>
        <v>1.3243081533701484</v>
      </c>
      <c r="FR3" s="25">
        <f t="shared" ca="1" si="166"/>
        <v>1.0602961618497493</v>
      </c>
      <c r="FS3" s="25">
        <f t="shared" ca="1" si="167"/>
        <v>216</v>
      </c>
      <c r="FT3" s="25">
        <f t="shared" ca="1" si="168"/>
        <v>7.8903828523821495</v>
      </c>
      <c r="FU3" s="25">
        <f t="shared" ca="1" si="169"/>
        <v>6.7415408013276004</v>
      </c>
      <c r="FV3" s="25">
        <f t="shared" ca="1" si="170"/>
        <v>36</v>
      </c>
      <c r="FW3" s="25">
        <f t="shared" ca="1" si="171"/>
        <v>1.6648953900000001</v>
      </c>
      <c r="FX3" s="25">
        <f t="shared" ca="1" si="172"/>
        <v>1.8233785600000001</v>
      </c>
      <c r="FY3" s="25">
        <f t="shared" ca="1" si="173"/>
        <v>168</v>
      </c>
      <c r="FZ3" s="25">
        <f t="shared" ca="1" si="174"/>
        <v>5.7103770203424009</v>
      </c>
      <c r="GA3" s="25">
        <f t="shared" ca="1" si="175"/>
        <v>7.2397772694645726</v>
      </c>
      <c r="GB3" s="25">
        <f t="shared" ca="1" si="176"/>
        <v>147</v>
      </c>
      <c r="GC3" s="25">
        <f t="shared" ca="1" si="177"/>
        <v>5.4461115917511389</v>
      </c>
      <c r="GD3" s="25">
        <f t="shared" ca="1" si="178"/>
        <v>7.1403852577179636</v>
      </c>
      <c r="GE3" s="25">
        <f t="shared" ca="1" si="179"/>
        <v>92</v>
      </c>
      <c r="GF3" s="25">
        <f t="shared" ca="1" si="180"/>
        <v>8.0506673899999992</v>
      </c>
      <c r="GG3" s="25">
        <f t="shared" ca="1" si="181"/>
        <v>11.573889400000001</v>
      </c>
      <c r="GH3" s="25">
        <f t="shared" ca="1" si="182"/>
        <v>54</v>
      </c>
      <c r="GI3" s="25">
        <f t="shared" ca="1" si="183"/>
        <v>6.4843481000000001</v>
      </c>
      <c r="GJ3" s="25">
        <f t="shared" ca="1" si="184"/>
        <v>10.3540317</v>
      </c>
      <c r="GK3" s="25">
        <f t="shared" ca="1" si="185"/>
        <v>223</v>
      </c>
      <c r="GL3" s="25">
        <f t="shared" ca="1" si="186"/>
        <v>1.4677999427926225</v>
      </c>
      <c r="GM3" s="25">
        <f t="shared" ca="1" si="187"/>
        <v>1.3276112265289484</v>
      </c>
      <c r="GN3" s="25">
        <f t="shared" ca="1" si="188"/>
        <v>435</v>
      </c>
      <c r="GO3" s="25">
        <f t="shared" ca="1" si="189"/>
        <v>3.8642261794273658</v>
      </c>
      <c r="GP3" s="25">
        <f t="shared" ca="1" si="190"/>
        <v>9.2796652551715511</v>
      </c>
      <c r="GQ3" s="25">
        <f t="shared" ca="1" si="191"/>
        <v>293</v>
      </c>
      <c r="GR3" s="25">
        <f t="shared" ca="1" si="192"/>
        <v>1.5675344209138453</v>
      </c>
      <c r="GS3" s="25">
        <f t="shared" ca="1" si="193"/>
        <v>1.7533965630004673</v>
      </c>
      <c r="GT3" s="25">
        <f t="shared" ca="1" si="194"/>
        <v>461</v>
      </c>
      <c r="GU3" s="25">
        <f t="shared" ca="1" si="195"/>
        <v>4.8845852752784396</v>
      </c>
      <c r="GV3" s="25">
        <f t="shared" ca="1" si="196"/>
        <v>6.6348643622707826</v>
      </c>
      <c r="GW3" s="25">
        <f t="shared" ca="1" si="197"/>
        <v>377</v>
      </c>
      <c r="GX3" s="25">
        <f t="shared" ca="1" si="198"/>
        <v>3.0408975358690071</v>
      </c>
      <c r="GY3" s="25">
        <f t="shared" ca="1" si="199"/>
        <v>2.6602505325350201</v>
      </c>
      <c r="GZ3" s="25">
        <f t="shared" ca="1" si="200"/>
        <v>214</v>
      </c>
      <c r="HA3" s="25">
        <f t="shared" ca="1" si="201"/>
        <v>1.6941838803347231</v>
      </c>
      <c r="HB3" s="25">
        <f t="shared" ca="1" si="202"/>
        <v>0.83294517643265431</v>
      </c>
      <c r="HC3" s="25">
        <f t="shared" ca="1" si="203"/>
        <v>397</v>
      </c>
      <c r="HD3" s="25">
        <f t="shared" ca="1" si="204"/>
        <v>6.7308461320085833E-2</v>
      </c>
      <c r="HE3" s="25">
        <f t="shared" ca="1" si="205"/>
        <v>-0.59702735834084919</v>
      </c>
      <c r="HF3" s="25">
        <f t="shared" ca="1" si="206"/>
        <v>50</v>
      </c>
      <c r="HG3" s="25">
        <f t="shared" ca="1" si="207"/>
        <v>3.3373057099999999</v>
      </c>
      <c r="HH3" s="25">
        <f t="shared" ca="1" si="208"/>
        <v>0.91152189800000005</v>
      </c>
      <c r="HI3" s="25">
        <f t="shared" ca="1" si="209"/>
        <v>220</v>
      </c>
      <c r="HJ3" s="25">
        <f t="shared" ca="1" si="210"/>
        <v>4.3773948230563153</v>
      </c>
      <c r="HK3" s="25">
        <f t="shared" ca="1" si="211"/>
        <v>7.335011065144073</v>
      </c>
      <c r="HL3" s="25">
        <f t="shared" ca="1" si="212"/>
        <v>350</v>
      </c>
      <c r="HM3" s="25">
        <f t="shared" ca="1" si="213"/>
        <v>7.76762289708544</v>
      </c>
      <c r="HN3" s="25">
        <f t="shared" ca="1" si="214"/>
        <v>10.420430228595862</v>
      </c>
      <c r="HO3" s="25">
        <f t="shared" ca="1" si="215"/>
        <v>400</v>
      </c>
      <c r="HP3" s="25">
        <f t="shared" ca="1" si="216"/>
        <v>1.3928145321172103</v>
      </c>
      <c r="HQ3" s="25">
        <f t="shared" ca="1" si="217"/>
        <v>4.6426942183984741</v>
      </c>
      <c r="HR3" s="25">
        <f t="shared" ca="1" si="218"/>
        <v>162</v>
      </c>
      <c r="HS3" s="25">
        <f t="shared" ca="1" si="219"/>
        <v>1.7286565252373598</v>
      </c>
      <c r="HT3" s="25">
        <f t="shared" ca="1" si="220"/>
        <v>1.4654855864438978</v>
      </c>
      <c r="HU3" s="25">
        <f t="shared" ca="1" si="221"/>
        <v>366</v>
      </c>
      <c r="HV3" s="25">
        <f t="shared" ca="1" si="222"/>
        <v>7.6590328997082864</v>
      </c>
      <c r="HW3" s="25">
        <f t="shared" ca="1" si="223"/>
        <v>9.9893809862059104</v>
      </c>
      <c r="HX3" s="25">
        <f t="shared" ca="1" si="224"/>
        <v>213</v>
      </c>
      <c r="HY3" s="25">
        <f t="shared" ca="1" si="225"/>
        <v>6.6983500438591488</v>
      </c>
      <c r="HZ3" s="25">
        <f t="shared" ca="1" si="226"/>
        <v>10.792994407672209</v>
      </c>
      <c r="IA3" s="25">
        <f t="shared" ca="1" si="227"/>
        <v>294</v>
      </c>
      <c r="IB3" s="25">
        <f t="shared" ca="1" si="228"/>
        <v>5.3502649803261022</v>
      </c>
      <c r="IC3" s="25">
        <f t="shared" ca="1" si="229"/>
        <v>9.3992153776299077</v>
      </c>
      <c r="ID3" s="25">
        <f t="shared" ca="1" si="230"/>
        <v>26</v>
      </c>
      <c r="IE3" s="25">
        <f t="shared" ca="1" si="231"/>
        <v>8.4310446300000006</v>
      </c>
      <c r="IF3" s="25">
        <f t="shared" ca="1" si="232"/>
        <v>11.3286742</v>
      </c>
      <c r="IG3" s="25">
        <f t="shared" ca="1" si="233"/>
        <v>233</v>
      </c>
      <c r="IH3" s="25">
        <f t="shared" ca="1" si="234"/>
        <v>7.9848542353849306</v>
      </c>
      <c r="II3" s="25">
        <f t="shared" ca="1" si="235"/>
        <v>10.790153830847302</v>
      </c>
      <c r="IJ3" s="25">
        <f t="shared" ca="1" si="236"/>
        <v>21</v>
      </c>
      <c r="IK3" s="25">
        <f t="shared" ca="1" si="237"/>
        <v>9.6300481999999992</v>
      </c>
      <c r="IL3" s="25">
        <f t="shared" ca="1" si="238"/>
        <v>11.962618300000001</v>
      </c>
      <c r="IM3" s="25">
        <f t="shared" ca="1" si="239"/>
        <v>126</v>
      </c>
      <c r="IN3" s="25">
        <f t="shared" ca="1" si="240"/>
        <v>8.8349732676527726</v>
      </c>
      <c r="IO3" s="25">
        <f t="shared" ca="1" si="241"/>
        <v>11.917701081681987</v>
      </c>
      <c r="IP3" s="25">
        <f t="shared" ca="1" si="242"/>
        <v>379</v>
      </c>
      <c r="IQ3" s="25">
        <f t="shared" ca="1" si="243"/>
        <v>2.483427613021556</v>
      </c>
      <c r="IR3" s="25">
        <f t="shared" ca="1" si="244"/>
        <v>4.8399690215175593</v>
      </c>
      <c r="IS3" s="25">
        <f t="shared" ca="1" si="245"/>
        <v>59</v>
      </c>
      <c r="IT3" s="25">
        <f t="shared" ca="1" si="246"/>
        <v>0.11949396399999999</v>
      </c>
      <c r="IU3" s="25">
        <f t="shared" ca="1" si="247"/>
        <v>-4.5824346299999998</v>
      </c>
      <c r="IV3" s="25">
        <f ca="1">H54</f>
        <v>0.93476270685559382</v>
      </c>
    </row>
    <row r="4" spans="1:256" x14ac:dyDescent="0.2">
      <c r="A4" s="16">
        <v>3</v>
      </c>
      <c r="B4" s="7">
        <v>7.9678431400000003</v>
      </c>
      <c r="C4" s="16">
        <v>7.8402365899999999</v>
      </c>
      <c r="D4" s="25">
        <f t="shared" ca="1" si="0"/>
        <v>257</v>
      </c>
      <c r="E4" s="25">
        <f t="shared" ca="1" si="248"/>
        <v>4.8671143214962798E-2</v>
      </c>
      <c r="F4" s="25">
        <f t="shared" ca="1" si="249"/>
        <v>0.35667577297134001</v>
      </c>
      <c r="G4" s="25">
        <f t="shared" ca="1" si="1"/>
        <v>301</v>
      </c>
      <c r="H4" s="25">
        <f t="shared" ca="1" si="250"/>
        <v>1.4880319609982529</v>
      </c>
      <c r="I4" s="25">
        <f t="shared" ca="1" si="251"/>
        <v>1.0816092435081188</v>
      </c>
      <c r="J4" s="25">
        <f t="shared" ca="1" si="2"/>
        <v>402</v>
      </c>
      <c r="K4" s="25">
        <f t="shared" ca="1" si="3"/>
        <v>0.63845572537949868</v>
      </c>
      <c r="L4" s="25">
        <f t="shared" ca="1" si="4"/>
        <v>-0.59528783994682244</v>
      </c>
      <c r="M4" s="25">
        <f t="shared" ca="1" si="5"/>
        <v>438</v>
      </c>
      <c r="N4" s="25">
        <f t="shared" ca="1" si="6"/>
        <v>4.3215582402596375</v>
      </c>
      <c r="O4" s="25">
        <f t="shared" ca="1" si="7"/>
        <v>5.5561618103124433</v>
      </c>
      <c r="P4" s="25">
        <f t="shared" ca="1" si="8"/>
        <v>363</v>
      </c>
      <c r="Q4" s="25">
        <f t="shared" ca="1" si="9"/>
        <v>8.8903958428841925</v>
      </c>
      <c r="R4" s="25">
        <f t="shared" ca="1" si="10"/>
        <v>12.042877971650041</v>
      </c>
      <c r="S4" s="25">
        <f t="shared" ca="1" si="11"/>
        <v>296</v>
      </c>
      <c r="T4" s="25">
        <f t="shared" ca="1" si="12"/>
        <v>8.233341992061245</v>
      </c>
      <c r="U4" s="25">
        <f t="shared" ca="1" si="13"/>
        <v>13.716824070049993</v>
      </c>
      <c r="V4" s="25">
        <f t="shared" ca="1" si="14"/>
        <v>363</v>
      </c>
      <c r="W4" s="25">
        <f t="shared" ca="1" si="15"/>
        <v>8.8903958428841925</v>
      </c>
      <c r="X4" s="25">
        <f t="shared" ca="1" si="16"/>
        <v>12.042877971650041</v>
      </c>
      <c r="Y4" s="25">
        <f t="shared" ca="1" si="17"/>
        <v>360</v>
      </c>
      <c r="Z4" s="25">
        <f t="shared" ca="1" si="18"/>
        <v>4.8947500606796979</v>
      </c>
      <c r="AA4" s="25">
        <f t="shared" ca="1" si="19"/>
        <v>7.7045339464278291</v>
      </c>
      <c r="AB4" s="25">
        <f t="shared" ca="1" si="20"/>
        <v>19</v>
      </c>
      <c r="AC4" s="25">
        <f t="shared" ca="1" si="21"/>
        <v>5.9551803400000001</v>
      </c>
      <c r="AD4" s="25">
        <f t="shared" ca="1" si="22"/>
        <v>4.7732745999999997</v>
      </c>
      <c r="AE4" s="25">
        <f t="shared" ca="1" si="23"/>
        <v>472</v>
      </c>
      <c r="AF4" s="25">
        <f t="shared" ca="1" si="24"/>
        <v>1.4233334082712767</v>
      </c>
      <c r="AG4" s="25">
        <f t="shared" ca="1" si="25"/>
        <v>0.44772940412325613</v>
      </c>
      <c r="AH4" s="25">
        <f t="shared" ca="1" si="26"/>
        <v>27</v>
      </c>
      <c r="AI4" s="25">
        <f t="shared" ca="1" si="27"/>
        <v>6.0616587600000003</v>
      </c>
      <c r="AJ4" s="25">
        <f t="shared" ca="1" si="28"/>
        <v>5.5536239399999996</v>
      </c>
      <c r="AK4" s="25">
        <f t="shared" ca="1" si="29"/>
        <v>465</v>
      </c>
      <c r="AL4" s="25">
        <f t="shared" ca="1" si="30"/>
        <v>3.9416342223019907</v>
      </c>
      <c r="AM4" s="25">
        <f t="shared" ca="1" si="31"/>
        <v>5.536921984303949</v>
      </c>
      <c r="AN4" s="25">
        <f t="shared" ca="1" si="32"/>
        <v>196</v>
      </c>
      <c r="AO4" s="25">
        <f t="shared" ca="1" si="33"/>
        <v>0.76803770988060238</v>
      </c>
      <c r="AP4" s="25">
        <f t="shared" ca="1" si="34"/>
        <v>-0.17529515458519196</v>
      </c>
      <c r="AQ4" s="25">
        <f t="shared" ca="1" si="35"/>
        <v>112</v>
      </c>
      <c r="AR4" s="25">
        <f t="shared" ca="1" si="36"/>
        <v>4.3293947390416765</v>
      </c>
      <c r="AS4" s="25">
        <f t="shared" ca="1" si="37"/>
        <v>5.4820662630587123</v>
      </c>
      <c r="AT4" s="25">
        <f t="shared" ca="1" si="38"/>
        <v>135</v>
      </c>
      <c r="AU4" s="25">
        <f t="shared" ca="1" si="39"/>
        <v>1.1446641872815011</v>
      </c>
      <c r="AV4" s="25">
        <f t="shared" ca="1" si="40"/>
        <v>3.1697184174253565</v>
      </c>
      <c r="AW4" s="25">
        <f t="shared" ca="1" si="41"/>
        <v>334</v>
      </c>
      <c r="AX4" s="25">
        <f t="shared" ca="1" si="42"/>
        <v>0.1426316554836049</v>
      </c>
      <c r="AY4" s="25">
        <f t="shared" ca="1" si="43"/>
        <v>-0.78786307693174251</v>
      </c>
      <c r="AZ4" s="25">
        <f t="shared" ca="1" si="44"/>
        <v>398</v>
      </c>
      <c r="BA4" s="25">
        <f t="shared" ca="1" si="45"/>
        <v>5.9640576353372721</v>
      </c>
      <c r="BB4" s="25">
        <f t="shared" ca="1" si="46"/>
        <v>7.3864178093434401</v>
      </c>
      <c r="BC4" s="25">
        <f t="shared" ca="1" si="47"/>
        <v>4</v>
      </c>
      <c r="BD4" s="25">
        <f t="shared" ca="1" si="48"/>
        <v>6.2171594299999997</v>
      </c>
      <c r="BE4" s="25">
        <f t="shared" ca="1" si="49"/>
        <v>9.7130448299999994</v>
      </c>
      <c r="BF4" s="25">
        <f t="shared" ca="1" si="50"/>
        <v>130</v>
      </c>
      <c r="BG4" s="25">
        <f t="shared" ca="1" si="51"/>
        <v>5.0060367960099228</v>
      </c>
      <c r="BH4" s="25">
        <f t="shared" ca="1" si="52"/>
        <v>5.9533080785299743</v>
      </c>
      <c r="BI4" s="25">
        <f t="shared" ca="1" si="53"/>
        <v>155</v>
      </c>
      <c r="BJ4" s="25">
        <f t="shared" ca="1" si="54"/>
        <v>4.8256411591609805</v>
      </c>
      <c r="BK4" s="25">
        <f t="shared" ca="1" si="55"/>
        <v>6.1600312882596793</v>
      </c>
      <c r="BL4" s="25">
        <f t="shared" ca="1" si="56"/>
        <v>479</v>
      </c>
      <c r="BM4" s="25">
        <f t="shared" ca="1" si="57"/>
        <v>8.462811050415155</v>
      </c>
      <c r="BN4" s="25">
        <f t="shared" ca="1" si="58"/>
        <v>9.6409875244599998</v>
      </c>
      <c r="BO4" s="25">
        <f t="shared" ca="1" si="59"/>
        <v>331</v>
      </c>
      <c r="BP4" s="25">
        <f t="shared" ca="1" si="60"/>
        <v>1.3243081533701484</v>
      </c>
      <c r="BQ4" s="25">
        <f t="shared" ca="1" si="61"/>
        <v>1.0602961618497493</v>
      </c>
      <c r="BR4" s="25">
        <f t="shared" ca="1" si="62"/>
        <v>402</v>
      </c>
      <c r="BS4" s="25">
        <f t="shared" ca="1" si="63"/>
        <v>0.63845572537949868</v>
      </c>
      <c r="BT4" s="25">
        <f t="shared" ca="1" si="64"/>
        <v>-0.59528783994682244</v>
      </c>
      <c r="BU4" s="25">
        <f t="shared" ca="1" si="65"/>
        <v>23</v>
      </c>
      <c r="BV4" s="25">
        <f t="shared" ca="1" si="66"/>
        <v>4.5135066899999998</v>
      </c>
      <c r="BW4" s="25">
        <f t="shared" ca="1" si="67"/>
        <v>4.2587103900000001</v>
      </c>
      <c r="BX4" s="25">
        <f t="shared" ca="1" si="68"/>
        <v>448</v>
      </c>
      <c r="BY4" s="25">
        <f t="shared" ca="1" si="69"/>
        <v>4.9931588576240138</v>
      </c>
      <c r="BZ4" s="25">
        <f t="shared" ca="1" si="70"/>
        <v>7.2674600338665032</v>
      </c>
      <c r="CA4" s="25">
        <f t="shared" ca="1" si="71"/>
        <v>316</v>
      </c>
      <c r="CB4" s="25">
        <f t="shared" ca="1" si="72"/>
        <v>8.141106430121285</v>
      </c>
      <c r="CC4" s="25">
        <f t="shared" ca="1" si="73"/>
        <v>13.610480114295285</v>
      </c>
      <c r="CD4" s="25">
        <f t="shared" ca="1" si="74"/>
        <v>210</v>
      </c>
      <c r="CE4" s="25">
        <f t="shared" ca="1" si="75"/>
        <v>9.4908536981671787</v>
      </c>
      <c r="CF4" s="25">
        <f t="shared" ca="1" si="76"/>
        <v>13.202516086178253</v>
      </c>
      <c r="CG4" s="25">
        <f t="shared" ca="1" si="77"/>
        <v>27</v>
      </c>
      <c r="CH4" s="25">
        <f t="shared" ca="1" si="78"/>
        <v>6.0616587600000003</v>
      </c>
      <c r="CI4" s="25">
        <f t="shared" ca="1" si="79"/>
        <v>5.5536239399999996</v>
      </c>
      <c r="CJ4" s="25">
        <f t="shared" ca="1" si="80"/>
        <v>170</v>
      </c>
      <c r="CK4" s="25">
        <f t="shared" ca="1" si="81"/>
        <v>3.7446948913362732</v>
      </c>
      <c r="CL4" s="25">
        <f t="shared" ca="1" si="82"/>
        <v>4.4641817735593659</v>
      </c>
      <c r="CM4" s="25">
        <f t="shared" ca="1" si="83"/>
        <v>327</v>
      </c>
      <c r="CN4" s="25">
        <f t="shared" ca="1" si="84"/>
        <v>9.039115292345361</v>
      </c>
      <c r="CO4" s="25">
        <f t="shared" ca="1" si="85"/>
        <v>12.357589907902458</v>
      </c>
      <c r="CP4" s="25">
        <f t="shared" ca="1" si="86"/>
        <v>287</v>
      </c>
      <c r="CQ4" s="25">
        <f t="shared" ca="1" si="87"/>
        <v>7.7959736246489175</v>
      </c>
      <c r="CR4" s="25">
        <f t="shared" ca="1" si="88"/>
        <v>11.006525900573429</v>
      </c>
      <c r="CS4" s="25">
        <f t="shared" ca="1" si="89"/>
        <v>407</v>
      </c>
      <c r="CT4" s="25">
        <f t="shared" ca="1" si="90"/>
        <v>9.4578980321574022</v>
      </c>
      <c r="CU4" s="25">
        <f t="shared" ca="1" si="91"/>
        <v>13.162653526693784</v>
      </c>
      <c r="CV4" s="25">
        <f t="shared" ca="1" si="92"/>
        <v>479</v>
      </c>
      <c r="CW4" s="25">
        <f t="shared" ca="1" si="93"/>
        <v>8.462811050415155</v>
      </c>
      <c r="CX4" s="25">
        <f t="shared" ca="1" si="94"/>
        <v>9.6409875244599998</v>
      </c>
      <c r="CY4" s="25">
        <f t="shared" ca="1" si="95"/>
        <v>100</v>
      </c>
      <c r="CZ4" s="25">
        <f t="shared" ca="1" si="96"/>
        <v>5.1634547445665042</v>
      </c>
      <c r="DA4" s="25">
        <f t="shared" ca="1" si="97"/>
        <v>8.3874278988680597</v>
      </c>
      <c r="DB4" s="25">
        <f t="shared" ca="1" si="98"/>
        <v>73</v>
      </c>
      <c r="DC4" s="25">
        <f t="shared" ca="1" si="99"/>
        <v>6.3058183300000001</v>
      </c>
      <c r="DD4" s="25">
        <f t="shared" ca="1" si="100"/>
        <v>5.8214770199999997</v>
      </c>
      <c r="DE4" s="25">
        <f t="shared" ca="1" si="101"/>
        <v>3</v>
      </c>
      <c r="DF4" s="25">
        <f t="shared" ca="1" si="102"/>
        <v>7.9678431400000003</v>
      </c>
      <c r="DG4" s="25">
        <f t="shared" ca="1" si="103"/>
        <v>7.8402365899999999</v>
      </c>
      <c r="DH4" s="25">
        <f t="shared" ca="1" si="104"/>
        <v>209</v>
      </c>
      <c r="DI4" s="25">
        <f t="shared" ca="1" si="105"/>
        <v>5.4429712832420085</v>
      </c>
      <c r="DJ4" s="25">
        <f t="shared" ca="1" si="106"/>
        <v>7.6258458572340526</v>
      </c>
      <c r="DK4" s="25">
        <f t="shared" ca="1" si="107"/>
        <v>429</v>
      </c>
      <c r="DL4" s="25">
        <f t="shared" ca="1" si="108"/>
        <v>0.84150849679000217</v>
      </c>
      <c r="DM4" s="25">
        <f t="shared" ca="1" si="109"/>
        <v>1.0462541563059669</v>
      </c>
      <c r="DN4" s="25">
        <f t="shared" ca="1" si="110"/>
        <v>128</v>
      </c>
      <c r="DO4" s="25">
        <f t="shared" ca="1" si="111"/>
        <v>9.1177701257784616</v>
      </c>
      <c r="DP4" s="25">
        <f t="shared" ca="1" si="112"/>
        <v>11.889390364798979</v>
      </c>
      <c r="DQ4" s="25">
        <f t="shared" ca="1" si="113"/>
        <v>454</v>
      </c>
      <c r="DR4" s="25">
        <f t="shared" ca="1" si="114"/>
        <v>5.9778139928798435</v>
      </c>
      <c r="DS4" s="25">
        <f t="shared" ca="1" si="115"/>
        <v>8.9311886960292632</v>
      </c>
      <c r="DT4" s="25">
        <f t="shared" ca="1" si="116"/>
        <v>42</v>
      </c>
      <c r="DU4" s="25">
        <f t="shared" ca="1" si="117"/>
        <v>7.5593373799999997</v>
      </c>
      <c r="DV4" s="25">
        <f t="shared" ca="1" si="118"/>
        <v>12.683575100000001</v>
      </c>
      <c r="DW4" s="25">
        <f t="shared" ca="1" si="119"/>
        <v>478</v>
      </c>
      <c r="DX4" s="25">
        <f t="shared" ca="1" si="120"/>
        <v>0.41872762724397994</v>
      </c>
      <c r="DY4" s="25">
        <f t="shared" ca="1" si="121"/>
        <v>-0.63339038621088262</v>
      </c>
      <c r="DZ4" s="25">
        <f t="shared" ca="1" si="122"/>
        <v>45</v>
      </c>
      <c r="EA4" s="25">
        <f t="shared" ca="1" si="123"/>
        <v>9.3723747399999997</v>
      </c>
      <c r="EB4" s="25">
        <f t="shared" ca="1" si="124"/>
        <v>9.6176463699999992</v>
      </c>
      <c r="EC4" s="25">
        <f t="shared" ca="1" si="125"/>
        <v>370</v>
      </c>
      <c r="ED4" s="25">
        <f t="shared" ca="1" si="126"/>
        <v>4.4215250791477079</v>
      </c>
      <c r="EE4" s="25">
        <f t="shared" ca="1" si="127"/>
        <v>10.527068064918168</v>
      </c>
      <c r="EF4" s="25">
        <f t="shared" ca="1" si="128"/>
        <v>20</v>
      </c>
      <c r="EG4" s="25">
        <f t="shared" ca="1" si="129"/>
        <v>8.97702256</v>
      </c>
      <c r="EH4" s="25">
        <f t="shared" ca="1" si="130"/>
        <v>12.3319163</v>
      </c>
      <c r="EI4" s="25">
        <f t="shared" ca="1" si="131"/>
        <v>381</v>
      </c>
      <c r="EJ4" s="25">
        <f t="shared" ca="1" si="132"/>
        <v>9.1319343172330729</v>
      </c>
      <c r="EK4" s="25">
        <f t="shared" ca="1" si="133"/>
        <v>12.552913191434319</v>
      </c>
      <c r="EL4" s="25">
        <f t="shared" ca="1" si="134"/>
        <v>158</v>
      </c>
      <c r="EM4" s="25">
        <f t="shared" ca="1" si="135"/>
        <v>6.5764931629664947</v>
      </c>
      <c r="EN4" s="25">
        <f t="shared" ca="1" si="136"/>
        <v>13.218822693597421</v>
      </c>
      <c r="EO4" s="25">
        <f t="shared" ca="1" si="137"/>
        <v>182</v>
      </c>
      <c r="EP4" s="25">
        <f t="shared" ca="1" si="138"/>
        <v>1.3086412443964068</v>
      </c>
      <c r="EQ4" s="25">
        <f t="shared" ca="1" si="139"/>
        <v>3.6081103627702</v>
      </c>
      <c r="ER4" s="25">
        <f t="shared" ca="1" si="140"/>
        <v>158</v>
      </c>
      <c r="ES4" s="25">
        <f t="shared" ca="1" si="141"/>
        <v>6.5764931629664947</v>
      </c>
      <c r="ET4" s="25">
        <f t="shared" ca="1" si="142"/>
        <v>13.218822693597421</v>
      </c>
      <c r="EU4" s="25">
        <f t="shared" ca="1" si="143"/>
        <v>108</v>
      </c>
      <c r="EV4" s="25">
        <f t="shared" ca="1" si="144"/>
        <v>6.0027236613643931</v>
      </c>
      <c r="EW4" s="25">
        <f t="shared" ca="1" si="145"/>
        <v>7.8726365751424154</v>
      </c>
      <c r="EX4" s="25">
        <f t="shared" ca="1" si="146"/>
        <v>347</v>
      </c>
      <c r="EY4" s="25">
        <f t="shared" ca="1" si="147"/>
        <v>6.3247959995675895</v>
      </c>
      <c r="EZ4" s="25">
        <f t="shared" ca="1" si="148"/>
        <v>7.8685728216588791</v>
      </c>
      <c r="FA4" s="25">
        <f t="shared" ca="1" si="149"/>
        <v>425</v>
      </c>
      <c r="FB4" s="25">
        <f t="shared" ca="1" si="150"/>
        <v>1.8070864517549978</v>
      </c>
      <c r="FC4" s="25">
        <f t="shared" ca="1" si="151"/>
        <v>1.7416110390058728</v>
      </c>
      <c r="FD4" s="25">
        <f t="shared" ca="1" si="152"/>
        <v>284</v>
      </c>
      <c r="FE4" s="25">
        <f t="shared" ca="1" si="153"/>
        <v>7.818623012144597</v>
      </c>
      <c r="FF4" s="25">
        <f t="shared" ca="1" si="154"/>
        <v>14.288010440950092</v>
      </c>
      <c r="FG4" s="25">
        <f t="shared" ca="1" si="155"/>
        <v>388</v>
      </c>
      <c r="FH4" s="25">
        <f t="shared" ca="1" si="156"/>
        <v>3.0136595489422291</v>
      </c>
      <c r="FI4" s="25">
        <f t="shared" ca="1" si="157"/>
        <v>2.8531384179154013</v>
      </c>
      <c r="FJ4" s="25">
        <f t="shared" ca="1" si="158"/>
        <v>3</v>
      </c>
      <c r="FK4" s="25">
        <f t="shared" ca="1" si="159"/>
        <v>7.9678431400000003</v>
      </c>
      <c r="FL4" s="25">
        <f t="shared" ca="1" si="160"/>
        <v>7.8402365899999999</v>
      </c>
      <c r="FM4" s="25">
        <f t="shared" ca="1" si="161"/>
        <v>202</v>
      </c>
      <c r="FN4" s="25">
        <f t="shared" ca="1" si="162"/>
        <v>6.996969959662005</v>
      </c>
      <c r="FO4" s="25">
        <f t="shared" ca="1" si="163"/>
        <v>8.8053679620889831</v>
      </c>
      <c r="FP4" s="25">
        <f t="shared" ca="1" si="164"/>
        <v>152</v>
      </c>
      <c r="FQ4" s="25">
        <f t="shared" ca="1" si="165"/>
        <v>6.9202326293888312</v>
      </c>
      <c r="FR4" s="25">
        <f t="shared" ca="1" si="166"/>
        <v>8.9745040915337775</v>
      </c>
      <c r="FS4" s="25">
        <f t="shared" ca="1" si="167"/>
        <v>22</v>
      </c>
      <c r="FT4" s="25">
        <f t="shared" ca="1" si="168"/>
        <v>8.1017259500000005</v>
      </c>
      <c r="FU4" s="25">
        <f t="shared" ca="1" si="169"/>
        <v>12.679399800000001</v>
      </c>
      <c r="FV4" s="25">
        <f t="shared" ca="1" si="170"/>
        <v>20</v>
      </c>
      <c r="FW4" s="25">
        <f t="shared" ca="1" si="171"/>
        <v>8.97702256</v>
      </c>
      <c r="FX4" s="25">
        <f t="shared" ca="1" si="172"/>
        <v>12.3319163</v>
      </c>
      <c r="FY4" s="25">
        <f t="shared" ca="1" si="173"/>
        <v>98</v>
      </c>
      <c r="FZ4" s="25">
        <f t="shared" ca="1" si="174"/>
        <v>4.4179373499999999</v>
      </c>
      <c r="GA4" s="25">
        <f t="shared" ca="1" si="175"/>
        <v>3.4445838200000001</v>
      </c>
      <c r="GB4" s="25">
        <f t="shared" ca="1" si="176"/>
        <v>12</v>
      </c>
      <c r="GC4" s="25">
        <f t="shared" ca="1" si="177"/>
        <v>9.1948615199999999</v>
      </c>
      <c r="GD4" s="25">
        <f t="shared" ca="1" si="178"/>
        <v>11.032072100000001</v>
      </c>
      <c r="GE4" s="25">
        <f t="shared" ca="1" si="179"/>
        <v>82</v>
      </c>
      <c r="GF4" s="25">
        <f t="shared" ca="1" si="180"/>
        <v>5.1856461300000003</v>
      </c>
      <c r="GG4" s="25">
        <f t="shared" ca="1" si="181"/>
        <v>7.9659008900000003</v>
      </c>
      <c r="GH4" s="25">
        <f t="shared" ca="1" si="182"/>
        <v>306</v>
      </c>
      <c r="GI4" s="25">
        <f t="shared" ca="1" si="183"/>
        <v>0.96214034790407688</v>
      </c>
      <c r="GJ4" s="25">
        <f t="shared" ca="1" si="184"/>
        <v>0.80495344925817491</v>
      </c>
      <c r="GK4" s="25">
        <f t="shared" ca="1" si="185"/>
        <v>492</v>
      </c>
      <c r="GL4" s="25">
        <f t="shared" ca="1" si="186"/>
        <v>6.5324341693541577</v>
      </c>
      <c r="GM4" s="25">
        <f t="shared" ca="1" si="187"/>
        <v>13.285598183869865</v>
      </c>
      <c r="GN4" s="25">
        <f t="shared" ca="1" si="188"/>
        <v>382</v>
      </c>
      <c r="GO4" s="25">
        <f t="shared" ca="1" si="189"/>
        <v>3.9405995487896761</v>
      </c>
      <c r="GP4" s="25">
        <f t="shared" ca="1" si="190"/>
        <v>6.6048693588312615</v>
      </c>
      <c r="GQ4" s="25">
        <f t="shared" ca="1" si="191"/>
        <v>265</v>
      </c>
      <c r="GR4" s="25">
        <f t="shared" ca="1" si="192"/>
        <v>0.36522624383226177</v>
      </c>
      <c r="GS4" s="25">
        <f t="shared" ca="1" si="193"/>
        <v>-0.19922227605221843</v>
      </c>
      <c r="GT4" s="25">
        <f t="shared" ca="1" si="194"/>
        <v>174</v>
      </c>
      <c r="GU4" s="25">
        <f t="shared" ca="1" si="195"/>
        <v>6.3223547334367414</v>
      </c>
      <c r="GV4" s="25">
        <f t="shared" ca="1" si="196"/>
        <v>8.2132773358906981</v>
      </c>
      <c r="GW4" s="25">
        <f t="shared" ca="1" si="197"/>
        <v>40</v>
      </c>
      <c r="GX4" s="25">
        <f t="shared" ca="1" si="198"/>
        <v>8.0786452499999992</v>
      </c>
      <c r="GY4" s="25">
        <f t="shared" ca="1" si="199"/>
        <v>8.0379548700000001</v>
      </c>
      <c r="GZ4" s="25">
        <f t="shared" ca="1" si="200"/>
        <v>493</v>
      </c>
      <c r="HA4" s="25">
        <f t="shared" ca="1" si="201"/>
        <v>2.4976878149009263</v>
      </c>
      <c r="HB4" s="25">
        <f t="shared" ca="1" si="202"/>
        <v>2.8511708533162654</v>
      </c>
      <c r="HC4" s="25">
        <f t="shared" ca="1" si="203"/>
        <v>58</v>
      </c>
      <c r="HD4" s="25">
        <f t="shared" ca="1" si="204"/>
        <v>5.9462980999999999</v>
      </c>
      <c r="HE4" s="25">
        <f t="shared" ca="1" si="205"/>
        <v>9.7186380799999998</v>
      </c>
      <c r="HF4" s="25">
        <f t="shared" ca="1" si="206"/>
        <v>173</v>
      </c>
      <c r="HG4" s="25">
        <f t="shared" ca="1" si="207"/>
        <v>4.2856205396178044</v>
      </c>
      <c r="HH4" s="25">
        <f t="shared" ca="1" si="208"/>
        <v>5.7101114324544113</v>
      </c>
      <c r="HI4" s="25">
        <f t="shared" ca="1" si="209"/>
        <v>312</v>
      </c>
      <c r="HJ4" s="25">
        <f t="shared" ca="1" si="210"/>
        <v>5.4160761701007898</v>
      </c>
      <c r="HK4" s="25">
        <f t="shared" ca="1" si="211"/>
        <v>7.0981108578805241</v>
      </c>
      <c r="HL4" s="25">
        <f t="shared" ca="1" si="212"/>
        <v>126</v>
      </c>
      <c r="HM4" s="25">
        <f t="shared" ca="1" si="213"/>
        <v>8.8349732676527726</v>
      </c>
      <c r="HN4" s="25">
        <f t="shared" ca="1" si="214"/>
        <v>11.917701081681987</v>
      </c>
      <c r="HO4" s="25">
        <f t="shared" ca="1" si="215"/>
        <v>86</v>
      </c>
      <c r="HP4" s="25">
        <f t="shared" ca="1" si="216"/>
        <v>1.25997063</v>
      </c>
      <c r="HQ4" s="25">
        <f t="shared" ca="1" si="217"/>
        <v>0.88099889499999995</v>
      </c>
      <c r="HR4" s="25">
        <f t="shared" ca="1" si="218"/>
        <v>95</v>
      </c>
      <c r="HS4" s="25">
        <f t="shared" ca="1" si="219"/>
        <v>7.4445936899999996</v>
      </c>
      <c r="HT4" s="25">
        <f t="shared" ca="1" si="220"/>
        <v>10.165211899999999</v>
      </c>
      <c r="HU4" s="25">
        <f t="shared" ca="1" si="221"/>
        <v>259</v>
      </c>
      <c r="HV4" s="25">
        <f t="shared" ca="1" si="222"/>
        <v>6.5239562867684793</v>
      </c>
      <c r="HW4" s="25">
        <f t="shared" ca="1" si="223"/>
        <v>8.5470040434976404</v>
      </c>
      <c r="HX4" s="25">
        <f t="shared" ca="1" si="224"/>
        <v>365</v>
      </c>
      <c r="HY4" s="25">
        <f t="shared" ca="1" si="225"/>
        <v>8.8782001103438812</v>
      </c>
      <c r="HZ4" s="25">
        <f t="shared" ca="1" si="226"/>
        <v>12.349001526138636</v>
      </c>
      <c r="IA4" s="25">
        <f t="shared" ca="1" si="227"/>
        <v>231</v>
      </c>
      <c r="IB4" s="25">
        <f t="shared" ca="1" si="228"/>
        <v>6.5893763959274914</v>
      </c>
      <c r="IC4" s="25">
        <f t="shared" ca="1" si="229"/>
        <v>8.971115924241138</v>
      </c>
      <c r="ID4" s="25">
        <f t="shared" ca="1" si="230"/>
        <v>412</v>
      </c>
      <c r="IE4" s="25">
        <f t="shared" ca="1" si="231"/>
        <v>7.8320148809229728</v>
      </c>
      <c r="IF4" s="25">
        <f t="shared" ca="1" si="232"/>
        <v>14.43572556356969</v>
      </c>
      <c r="IG4" s="25">
        <f t="shared" ca="1" si="233"/>
        <v>185</v>
      </c>
      <c r="IH4" s="25">
        <f t="shared" ca="1" si="234"/>
        <v>8.1699973206037448</v>
      </c>
      <c r="II4" s="25">
        <f t="shared" ca="1" si="235"/>
        <v>11.341782431199082</v>
      </c>
      <c r="IJ4" s="25">
        <f t="shared" ca="1" si="236"/>
        <v>31</v>
      </c>
      <c r="IK4" s="25">
        <f t="shared" ca="1" si="237"/>
        <v>5.6847760599999999</v>
      </c>
      <c r="IL4" s="25">
        <f t="shared" ca="1" si="238"/>
        <v>4.1550712799999996</v>
      </c>
      <c r="IM4" s="25">
        <f t="shared" ca="1" si="239"/>
        <v>292</v>
      </c>
      <c r="IN4" s="25">
        <f t="shared" ca="1" si="240"/>
        <v>3.0610660275056034</v>
      </c>
      <c r="IO4" s="25">
        <f t="shared" ca="1" si="241"/>
        <v>8.1888671683822771</v>
      </c>
      <c r="IP4" s="25">
        <f t="shared" ca="1" si="242"/>
        <v>224</v>
      </c>
      <c r="IQ4" s="25">
        <f t="shared" ca="1" si="243"/>
        <v>8.8500932679654216</v>
      </c>
      <c r="IR4" s="25">
        <f t="shared" ca="1" si="244"/>
        <v>12.105880499957472</v>
      </c>
      <c r="IS4" s="25">
        <f t="shared" ca="1" si="245"/>
        <v>134</v>
      </c>
      <c r="IT4" s="25">
        <f t="shared" ca="1" si="246"/>
        <v>9.1500914337672956</v>
      </c>
      <c r="IU4" s="25">
        <f t="shared" ca="1" si="247"/>
        <v>14.553313377781</v>
      </c>
      <c r="IV4" s="25">
        <f ca="1">K54</f>
        <v>0.95467872562954037</v>
      </c>
    </row>
    <row r="5" spans="1:256" x14ac:dyDescent="0.2">
      <c r="A5" s="15">
        <v>4</v>
      </c>
      <c r="B5">
        <v>6.2171594299999997</v>
      </c>
      <c r="C5" s="15">
        <v>9.7130448299999994</v>
      </c>
      <c r="D5" s="25">
        <f t="shared" ca="1" si="0"/>
        <v>383</v>
      </c>
      <c r="E5" s="25">
        <f t="shared" ca="1" si="248"/>
        <v>3.7772115049966803</v>
      </c>
      <c r="F5" s="25">
        <f t="shared" ca="1" si="249"/>
        <v>4.8172249658671555</v>
      </c>
      <c r="G5" s="25">
        <f t="shared" ca="1" si="1"/>
        <v>67</v>
      </c>
      <c r="H5" s="25">
        <f t="shared" ca="1" si="250"/>
        <v>8.53363023</v>
      </c>
      <c r="I5" s="25">
        <f t="shared" ca="1" si="251"/>
        <v>11.8219133</v>
      </c>
      <c r="J5" s="25">
        <f t="shared" ca="1" si="2"/>
        <v>302</v>
      </c>
      <c r="K5" s="25">
        <f t="shared" ca="1" si="3"/>
        <v>1.7599831210840322</v>
      </c>
      <c r="L5" s="25">
        <f t="shared" ca="1" si="4"/>
        <v>1.5909511216843224</v>
      </c>
      <c r="M5" s="25">
        <f t="shared" ca="1" si="5"/>
        <v>224</v>
      </c>
      <c r="N5" s="25">
        <f t="shared" ca="1" si="6"/>
        <v>8.8500932679654216</v>
      </c>
      <c r="O5" s="25">
        <f t="shared" ca="1" si="7"/>
        <v>12.105880499957472</v>
      </c>
      <c r="P5" s="25">
        <f t="shared" ca="1" si="8"/>
        <v>65</v>
      </c>
      <c r="Q5" s="25">
        <f t="shared" ca="1" si="9"/>
        <v>2.1725842800000001</v>
      </c>
      <c r="R5" s="25">
        <f t="shared" ca="1" si="10"/>
        <v>-0.318387121</v>
      </c>
      <c r="S5" s="25">
        <f t="shared" ca="1" si="11"/>
        <v>370</v>
      </c>
      <c r="T5" s="25">
        <f t="shared" ca="1" si="12"/>
        <v>4.4215250791477079</v>
      </c>
      <c r="U5" s="25">
        <f t="shared" ca="1" si="13"/>
        <v>10.527068064918168</v>
      </c>
      <c r="V5" s="25">
        <f t="shared" ca="1" si="14"/>
        <v>377</v>
      </c>
      <c r="W5" s="25">
        <f t="shared" ca="1" si="15"/>
        <v>3.0408975358690071</v>
      </c>
      <c r="X5" s="25">
        <f t="shared" ca="1" si="16"/>
        <v>2.6602505325350201</v>
      </c>
      <c r="Y5" s="25">
        <f t="shared" ca="1" si="17"/>
        <v>37</v>
      </c>
      <c r="Z5" s="25">
        <f t="shared" ca="1" si="18"/>
        <v>3.9202844799999998</v>
      </c>
      <c r="AA5" s="25">
        <f t="shared" ca="1" si="19"/>
        <v>2.04055271</v>
      </c>
      <c r="AB5" s="25">
        <f t="shared" ca="1" si="20"/>
        <v>437</v>
      </c>
      <c r="AC5" s="25">
        <f t="shared" ca="1" si="21"/>
        <v>5.3936026916160813</v>
      </c>
      <c r="AD5" s="25">
        <f t="shared" ca="1" si="22"/>
        <v>7.5269307804698089</v>
      </c>
      <c r="AE5" s="25">
        <f t="shared" ca="1" si="23"/>
        <v>183</v>
      </c>
      <c r="AF5" s="25">
        <f t="shared" ca="1" si="24"/>
        <v>2.3217560734071774</v>
      </c>
      <c r="AG5" s="25">
        <f t="shared" ca="1" si="25"/>
        <v>2.9248271345654651</v>
      </c>
      <c r="AH5" s="25">
        <f t="shared" ca="1" si="26"/>
        <v>390</v>
      </c>
      <c r="AI5" s="25">
        <f t="shared" ca="1" si="27"/>
        <v>9.4746422668363195</v>
      </c>
      <c r="AJ5" s="25">
        <f t="shared" ca="1" si="28"/>
        <v>13.830945987610692</v>
      </c>
      <c r="AK5" s="25">
        <f t="shared" ca="1" si="29"/>
        <v>49</v>
      </c>
      <c r="AL5" s="25">
        <f t="shared" ca="1" si="30"/>
        <v>1.22022199</v>
      </c>
      <c r="AM5" s="25">
        <f t="shared" ca="1" si="31"/>
        <v>-2.8587521699999998</v>
      </c>
      <c r="AN5" s="25">
        <f t="shared" ca="1" si="32"/>
        <v>421</v>
      </c>
      <c r="AO5" s="25">
        <f t="shared" ca="1" si="33"/>
        <v>0.54660265947950926</v>
      </c>
      <c r="AP5" s="25">
        <f t="shared" ca="1" si="34"/>
        <v>-0.18653225912045091</v>
      </c>
      <c r="AQ5" s="25">
        <f t="shared" ca="1" si="35"/>
        <v>238</v>
      </c>
      <c r="AR5" s="25">
        <f t="shared" ca="1" si="36"/>
        <v>8.9789489170835779</v>
      </c>
      <c r="AS5" s="25">
        <f t="shared" ca="1" si="37"/>
        <v>14.57182859908777</v>
      </c>
      <c r="AT5" s="25">
        <f t="shared" ca="1" si="38"/>
        <v>143</v>
      </c>
      <c r="AU5" s="25">
        <f t="shared" ca="1" si="39"/>
        <v>3.1298162215125824</v>
      </c>
      <c r="AV5" s="25">
        <f t="shared" ca="1" si="40"/>
        <v>4.0678245265709227</v>
      </c>
      <c r="AW5" s="25">
        <f t="shared" ca="1" si="41"/>
        <v>166</v>
      </c>
      <c r="AX5" s="25">
        <f t="shared" ca="1" si="42"/>
        <v>8.6908914981058629</v>
      </c>
      <c r="AY5" s="25">
        <f t="shared" ca="1" si="43"/>
        <v>15.603789463461201</v>
      </c>
      <c r="AZ5" s="25">
        <f t="shared" ca="1" si="44"/>
        <v>101</v>
      </c>
      <c r="BA5" s="25">
        <f t="shared" ca="1" si="45"/>
        <v>5.4458456762474583</v>
      </c>
      <c r="BB5" s="25">
        <f t="shared" ca="1" si="46"/>
        <v>6.6681100293613467</v>
      </c>
      <c r="BC5" s="25">
        <f t="shared" ca="1" si="47"/>
        <v>266</v>
      </c>
      <c r="BD5" s="25">
        <f t="shared" ca="1" si="48"/>
        <v>7.2161926911738306</v>
      </c>
      <c r="BE5" s="25">
        <f t="shared" ca="1" si="49"/>
        <v>9.8859229973063734</v>
      </c>
      <c r="BF5" s="25">
        <f t="shared" ca="1" si="50"/>
        <v>51</v>
      </c>
      <c r="BG5" s="25">
        <f t="shared" ca="1" si="51"/>
        <v>9.9104819800000001</v>
      </c>
      <c r="BH5" s="25">
        <f t="shared" ca="1" si="52"/>
        <v>11.892123959999999</v>
      </c>
      <c r="BI5" s="25">
        <f t="shared" ca="1" si="53"/>
        <v>132</v>
      </c>
      <c r="BJ5" s="25">
        <f t="shared" ca="1" si="54"/>
        <v>2.3657539173435982</v>
      </c>
      <c r="BK5" s="25">
        <f t="shared" ca="1" si="55"/>
        <v>1.9008836040513479</v>
      </c>
      <c r="BL5" s="25">
        <f t="shared" ca="1" si="56"/>
        <v>328</v>
      </c>
      <c r="BM5" s="25">
        <f t="shared" ca="1" si="57"/>
        <v>2.0438486082449536</v>
      </c>
      <c r="BN5" s="25">
        <f t="shared" ca="1" si="58"/>
        <v>1.771787990984288</v>
      </c>
      <c r="BO5" s="25">
        <f t="shared" ca="1" si="59"/>
        <v>147</v>
      </c>
      <c r="BP5" s="25">
        <f t="shared" ca="1" si="60"/>
        <v>5.4461115917511389</v>
      </c>
      <c r="BQ5" s="25">
        <f t="shared" ca="1" si="61"/>
        <v>7.1403852577179636</v>
      </c>
      <c r="BR5" s="25">
        <f t="shared" ca="1" si="62"/>
        <v>43</v>
      </c>
      <c r="BS5" s="25">
        <f t="shared" ca="1" si="63"/>
        <v>5.1334551900000003</v>
      </c>
      <c r="BT5" s="25">
        <f t="shared" ca="1" si="64"/>
        <v>8.2972361899999996</v>
      </c>
      <c r="BU5" s="25">
        <f t="shared" ca="1" si="65"/>
        <v>39</v>
      </c>
      <c r="BV5" s="25">
        <f t="shared" ca="1" si="66"/>
        <v>2.7793912399999998</v>
      </c>
      <c r="BW5" s="25">
        <f t="shared" ca="1" si="67"/>
        <v>5.3105028299999999</v>
      </c>
      <c r="BX5" s="25">
        <f t="shared" ca="1" si="68"/>
        <v>288</v>
      </c>
      <c r="BY5" s="25">
        <f t="shared" ca="1" si="69"/>
        <v>3.6787389497515921</v>
      </c>
      <c r="BZ5" s="25">
        <f t="shared" ca="1" si="70"/>
        <v>5.4229141894762103</v>
      </c>
      <c r="CA5" s="25">
        <f t="shared" ca="1" si="71"/>
        <v>354</v>
      </c>
      <c r="CB5" s="25">
        <f t="shared" ca="1" si="72"/>
        <v>1.4703597302266935</v>
      </c>
      <c r="CC5" s="25">
        <f t="shared" ca="1" si="73"/>
        <v>0.77110129201157374</v>
      </c>
      <c r="CD5" s="25">
        <f t="shared" ca="1" si="74"/>
        <v>155</v>
      </c>
      <c r="CE5" s="25">
        <f t="shared" ca="1" si="75"/>
        <v>4.8256411591609805</v>
      </c>
      <c r="CF5" s="25">
        <f t="shared" ca="1" si="76"/>
        <v>6.1600312882596793</v>
      </c>
      <c r="CG5" s="25">
        <f t="shared" ca="1" si="77"/>
        <v>193</v>
      </c>
      <c r="CH5" s="25">
        <f t="shared" ca="1" si="78"/>
        <v>7.3238383677391106</v>
      </c>
      <c r="CI5" s="25">
        <f t="shared" ca="1" si="79"/>
        <v>9.8486686017351293</v>
      </c>
      <c r="CJ5" s="25">
        <f t="shared" ca="1" si="80"/>
        <v>472</v>
      </c>
      <c r="CK5" s="25">
        <f t="shared" ca="1" si="81"/>
        <v>1.4233334082712767</v>
      </c>
      <c r="CL5" s="25">
        <f t="shared" ca="1" si="82"/>
        <v>0.44772940412325613</v>
      </c>
      <c r="CM5" s="25">
        <f t="shared" ca="1" si="83"/>
        <v>89</v>
      </c>
      <c r="CN5" s="25">
        <f t="shared" ca="1" si="84"/>
        <v>2.3520277799999998</v>
      </c>
      <c r="CO5" s="25">
        <f t="shared" ca="1" si="85"/>
        <v>-0.517630912</v>
      </c>
      <c r="CP5" s="25">
        <f t="shared" ca="1" si="86"/>
        <v>239</v>
      </c>
      <c r="CQ5" s="25">
        <f t="shared" ca="1" si="87"/>
        <v>1.6871419809884225</v>
      </c>
      <c r="CR5" s="25">
        <f t="shared" ca="1" si="88"/>
        <v>2.1697972727457491</v>
      </c>
      <c r="CS5" s="25">
        <f t="shared" ca="1" si="89"/>
        <v>356</v>
      </c>
      <c r="CT5" s="25">
        <f t="shared" ca="1" si="90"/>
        <v>1.4933176598749931</v>
      </c>
      <c r="CU5" s="25">
        <f t="shared" ca="1" si="91"/>
        <v>2.1275883997256515</v>
      </c>
      <c r="CV5" s="25">
        <f t="shared" ca="1" si="92"/>
        <v>175</v>
      </c>
      <c r="CW5" s="25">
        <f t="shared" ca="1" si="93"/>
        <v>2.2315282967237082</v>
      </c>
      <c r="CX5" s="25">
        <f t="shared" ca="1" si="94"/>
        <v>2.4042547655017708</v>
      </c>
      <c r="CY5" s="25">
        <f t="shared" ca="1" si="95"/>
        <v>49</v>
      </c>
      <c r="CZ5" s="25">
        <f t="shared" ca="1" si="96"/>
        <v>1.22022199</v>
      </c>
      <c r="DA5" s="25">
        <f t="shared" ca="1" si="97"/>
        <v>-2.8587521699999998</v>
      </c>
      <c r="DB5" s="25">
        <f t="shared" ca="1" si="98"/>
        <v>111</v>
      </c>
      <c r="DC5" s="25">
        <f t="shared" ca="1" si="99"/>
        <v>3.8563894703487112</v>
      </c>
      <c r="DD5" s="25">
        <f t="shared" ca="1" si="100"/>
        <v>4.9257543803902486</v>
      </c>
      <c r="DE5" s="25">
        <f t="shared" ca="1" si="101"/>
        <v>52</v>
      </c>
      <c r="DF5" s="25">
        <f t="shared" ca="1" si="102"/>
        <v>8.4212998199999998</v>
      </c>
      <c r="DG5" s="25">
        <f t="shared" ca="1" si="103"/>
        <v>10.24603712</v>
      </c>
      <c r="DH5" s="25">
        <f t="shared" ca="1" si="104"/>
        <v>257</v>
      </c>
      <c r="DI5" s="25">
        <f t="shared" ca="1" si="105"/>
        <v>4.8671143214962798E-2</v>
      </c>
      <c r="DJ5" s="25">
        <f t="shared" ca="1" si="106"/>
        <v>0.35667577297134001</v>
      </c>
      <c r="DK5" s="25">
        <f t="shared" ca="1" si="107"/>
        <v>171</v>
      </c>
      <c r="DL5" s="25">
        <f t="shared" ca="1" si="108"/>
        <v>8.7780746245692143</v>
      </c>
      <c r="DM5" s="25">
        <f t="shared" ca="1" si="109"/>
        <v>13.506420648081406</v>
      </c>
      <c r="DN5" s="25">
        <f t="shared" ca="1" si="110"/>
        <v>159</v>
      </c>
      <c r="DO5" s="25">
        <f t="shared" ca="1" si="111"/>
        <v>7.1432618799211589</v>
      </c>
      <c r="DP5" s="25">
        <f t="shared" ca="1" si="112"/>
        <v>9.2497141559072418</v>
      </c>
      <c r="DQ5" s="25">
        <f t="shared" ca="1" si="113"/>
        <v>420</v>
      </c>
      <c r="DR5" s="25">
        <f t="shared" ca="1" si="114"/>
        <v>6.569000716891928</v>
      </c>
      <c r="DS5" s="25">
        <f t="shared" ca="1" si="115"/>
        <v>8.1677036913542587</v>
      </c>
      <c r="DT5" s="25">
        <f t="shared" ca="1" si="116"/>
        <v>423</v>
      </c>
      <c r="DU5" s="25">
        <f t="shared" ca="1" si="117"/>
        <v>4.7494204218260361</v>
      </c>
      <c r="DV5" s="25">
        <f t="shared" ca="1" si="118"/>
        <v>6.8569503933586979</v>
      </c>
      <c r="DW5" s="25">
        <f t="shared" ca="1" si="119"/>
        <v>253</v>
      </c>
      <c r="DX5" s="25">
        <f t="shared" ca="1" si="120"/>
        <v>2.7270468586034036</v>
      </c>
      <c r="DY5" s="25">
        <f t="shared" ca="1" si="121"/>
        <v>1.1828700834185699</v>
      </c>
      <c r="DZ5" s="25">
        <f t="shared" ca="1" si="122"/>
        <v>107</v>
      </c>
      <c r="EA5" s="25">
        <f t="shared" ca="1" si="123"/>
        <v>1.1405256196458247</v>
      </c>
      <c r="EB5" s="25">
        <f t="shared" ca="1" si="124"/>
        <v>1.0120546091450575</v>
      </c>
      <c r="EC5" s="25">
        <f t="shared" ca="1" si="125"/>
        <v>430</v>
      </c>
      <c r="ED5" s="25">
        <f t="shared" ca="1" si="126"/>
        <v>4.0231000638151926</v>
      </c>
      <c r="EE5" s="25">
        <f t="shared" ca="1" si="127"/>
        <v>4.5932348661614739</v>
      </c>
      <c r="EF5" s="25">
        <f t="shared" ca="1" si="128"/>
        <v>457</v>
      </c>
      <c r="EG5" s="25">
        <f t="shared" ca="1" si="129"/>
        <v>7.7179870138134472</v>
      </c>
      <c r="EH5" s="25">
        <f t="shared" ca="1" si="130"/>
        <v>10.458313363579663</v>
      </c>
      <c r="EI5" s="25">
        <f t="shared" ca="1" si="131"/>
        <v>179</v>
      </c>
      <c r="EJ5" s="25">
        <f t="shared" ca="1" si="132"/>
        <v>3.2648962740822185E-2</v>
      </c>
      <c r="EK5" s="25">
        <f t="shared" ca="1" si="133"/>
        <v>0.14112108804542001</v>
      </c>
      <c r="EL5" s="25">
        <f t="shared" ca="1" si="134"/>
        <v>322</v>
      </c>
      <c r="EM5" s="25">
        <f t="shared" ca="1" si="135"/>
        <v>0.15103619558535009</v>
      </c>
      <c r="EN5" s="25">
        <f t="shared" ca="1" si="136"/>
        <v>0.74855586193504564</v>
      </c>
      <c r="EO5" s="25">
        <f t="shared" ca="1" si="137"/>
        <v>213</v>
      </c>
      <c r="EP5" s="25">
        <f t="shared" ca="1" si="138"/>
        <v>6.6983500438591488</v>
      </c>
      <c r="EQ5" s="25">
        <f t="shared" ca="1" si="139"/>
        <v>10.792994407672209</v>
      </c>
      <c r="ER5" s="25">
        <f t="shared" ca="1" si="140"/>
        <v>90</v>
      </c>
      <c r="ES5" s="25">
        <f t="shared" ca="1" si="141"/>
        <v>6.6065631500000004</v>
      </c>
      <c r="ET5" s="25">
        <f t="shared" ca="1" si="142"/>
        <v>9.5195644500000007</v>
      </c>
      <c r="EU5" s="25">
        <f t="shared" ca="1" si="143"/>
        <v>33</v>
      </c>
      <c r="EV5" s="25">
        <f t="shared" ca="1" si="144"/>
        <v>2.4482117699999999</v>
      </c>
      <c r="EW5" s="25">
        <f t="shared" ca="1" si="145"/>
        <v>-1.0929169599999999</v>
      </c>
      <c r="EX5" s="25">
        <f t="shared" ca="1" si="146"/>
        <v>420</v>
      </c>
      <c r="EY5" s="25">
        <f t="shared" ca="1" si="147"/>
        <v>6.569000716891928</v>
      </c>
      <c r="EZ5" s="25">
        <f t="shared" ca="1" si="148"/>
        <v>8.1677036913542587</v>
      </c>
      <c r="FA5" s="25">
        <f t="shared" ca="1" si="149"/>
        <v>49</v>
      </c>
      <c r="FB5" s="25">
        <f t="shared" ca="1" si="150"/>
        <v>1.22022199</v>
      </c>
      <c r="FC5" s="25">
        <f t="shared" ca="1" si="151"/>
        <v>-2.8587521699999998</v>
      </c>
      <c r="FD5" s="25">
        <f t="shared" ca="1" si="152"/>
        <v>325</v>
      </c>
      <c r="FE5" s="25">
        <f t="shared" ca="1" si="153"/>
        <v>5.172426329099169</v>
      </c>
      <c r="FF5" s="25">
        <f t="shared" ca="1" si="154"/>
        <v>6.2218467804549578</v>
      </c>
      <c r="FG5" s="25">
        <f t="shared" ca="1" si="155"/>
        <v>332</v>
      </c>
      <c r="FH5" s="25">
        <f t="shared" ca="1" si="156"/>
        <v>0.61801842081518288</v>
      </c>
      <c r="FI5" s="25">
        <f t="shared" ca="1" si="157"/>
        <v>1.2424019630482599</v>
      </c>
      <c r="FJ5" s="25">
        <f t="shared" ca="1" si="158"/>
        <v>91</v>
      </c>
      <c r="FK5" s="25">
        <f t="shared" ca="1" si="159"/>
        <v>4.4224595999999998</v>
      </c>
      <c r="FL5" s="25">
        <f t="shared" ca="1" si="160"/>
        <v>7.0814903300000003</v>
      </c>
      <c r="FM5" s="25">
        <f t="shared" ca="1" si="161"/>
        <v>293</v>
      </c>
      <c r="FN5" s="25">
        <f t="shared" ca="1" si="162"/>
        <v>1.5675344209138453</v>
      </c>
      <c r="FO5" s="25">
        <f t="shared" ca="1" si="163"/>
        <v>1.7533965630004673</v>
      </c>
      <c r="FP5" s="25">
        <f t="shared" ca="1" si="164"/>
        <v>163</v>
      </c>
      <c r="FQ5" s="25">
        <f t="shared" ca="1" si="165"/>
        <v>5.4932355305844798</v>
      </c>
      <c r="FR5" s="25">
        <f t="shared" ca="1" si="166"/>
        <v>8.8656207961652012</v>
      </c>
      <c r="FS5" s="25">
        <f t="shared" ca="1" si="167"/>
        <v>272</v>
      </c>
      <c r="FT5" s="25">
        <f t="shared" ca="1" si="168"/>
        <v>2.9001792757518441</v>
      </c>
      <c r="FU5" s="25">
        <f t="shared" ca="1" si="169"/>
        <v>3.3810563193857082</v>
      </c>
      <c r="FV5" s="25">
        <f t="shared" ca="1" si="170"/>
        <v>144</v>
      </c>
      <c r="FW5" s="25">
        <f t="shared" ca="1" si="171"/>
        <v>6.6182337976023771</v>
      </c>
      <c r="FX5" s="25">
        <f t="shared" ca="1" si="172"/>
        <v>10.934469818299988</v>
      </c>
      <c r="FY5" s="25">
        <f t="shared" ca="1" si="173"/>
        <v>68</v>
      </c>
      <c r="FZ5" s="25">
        <f t="shared" ca="1" si="174"/>
        <v>4.59207945</v>
      </c>
      <c r="GA5" s="25">
        <f t="shared" ca="1" si="175"/>
        <v>2.4343364599999999</v>
      </c>
      <c r="GB5" s="25">
        <f t="shared" ca="1" si="176"/>
        <v>107</v>
      </c>
      <c r="GC5" s="25">
        <f t="shared" ca="1" si="177"/>
        <v>1.1405256196458247</v>
      </c>
      <c r="GD5" s="25">
        <f t="shared" ca="1" si="178"/>
        <v>1.0120546091450575</v>
      </c>
      <c r="GE5" s="25">
        <f t="shared" ca="1" si="179"/>
        <v>192</v>
      </c>
      <c r="GF5" s="25">
        <f t="shared" ca="1" si="180"/>
        <v>6.6372141472336654</v>
      </c>
      <c r="GG5" s="25">
        <f t="shared" ca="1" si="181"/>
        <v>9.0381054897906381</v>
      </c>
      <c r="GH5" s="25">
        <f t="shared" ca="1" si="182"/>
        <v>454</v>
      </c>
      <c r="GI5" s="25">
        <f t="shared" ca="1" si="183"/>
        <v>5.9778139928798435</v>
      </c>
      <c r="GJ5" s="25">
        <f t="shared" ca="1" si="184"/>
        <v>8.9311886960292632</v>
      </c>
      <c r="GK5" s="25">
        <f t="shared" ca="1" si="185"/>
        <v>406</v>
      </c>
      <c r="GL5" s="25">
        <f t="shared" ca="1" si="186"/>
        <v>6.1174243289691699</v>
      </c>
      <c r="GM5" s="25">
        <f t="shared" ca="1" si="187"/>
        <v>11.635918876811942</v>
      </c>
      <c r="GN5" s="25">
        <f t="shared" ca="1" si="188"/>
        <v>16</v>
      </c>
      <c r="GO5" s="25">
        <f t="shared" ca="1" si="189"/>
        <v>1.20622191</v>
      </c>
      <c r="GP5" s="25">
        <f t="shared" ca="1" si="190"/>
        <v>-1.56819643</v>
      </c>
      <c r="GQ5" s="25">
        <f t="shared" ca="1" si="191"/>
        <v>133</v>
      </c>
      <c r="GR5" s="25">
        <f t="shared" ca="1" si="192"/>
        <v>2.6830196025925201</v>
      </c>
      <c r="GS5" s="25">
        <f t="shared" ca="1" si="193"/>
        <v>3.0389984183887524</v>
      </c>
      <c r="GT5" s="25">
        <f t="shared" ca="1" si="194"/>
        <v>373</v>
      </c>
      <c r="GU5" s="25">
        <f t="shared" ca="1" si="195"/>
        <v>7.4591854463512703</v>
      </c>
      <c r="GV5" s="25">
        <f t="shared" ca="1" si="196"/>
        <v>10.320616227050698</v>
      </c>
      <c r="GW5" s="25">
        <f t="shared" ca="1" si="197"/>
        <v>370</v>
      </c>
      <c r="GX5" s="25">
        <f t="shared" ca="1" si="198"/>
        <v>4.4215250791477079</v>
      </c>
      <c r="GY5" s="25">
        <f t="shared" ca="1" si="199"/>
        <v>10.527068064918168</v>
      </c>
      <c r="GZ5" s="25">
        <f t="shared" ca="1" si="200"/>
        <v>330</v>
      </c>
      <c r="HA5" s="25">
        <f t="shared" ca="1" si="201"/>
        <v>2.8377527642991263</v>
      </c>
      <c r="HB5" s="25">
        <f t="shared" ca="1" si="202"/>
        <v>3.3333387812130022</v>
      </c>
      <c r="HC5" s="25">
        <f t="shared" ca="1" si="203"/>
        <v>394</v>
      </c>
      <c r="HD5" s="25">
        <f t="shared" ca="1" si="204"/>
        <v>3.764890110705994</v>
      </c>
      <c r="HE5" s="25">
        <f t="shared" ca="1" si="205"/>
        <v>7.0217187676083181</v>
      </c>
      <c r="HF5" s="25">
        <f t="shared" ca="1" si="206"/>
        <v>134</v>
      </c>
      <c r="HG5" s="25">
        <f t="shared" ca="1" si="207"/>
        <v>9.1500914337672956</v>
      </c>
      <c r="HH5" s="25">
        <f t="shared" ca="1" si="208"/>
        <v>14.553313377781</v>
      </c>
      <c r="HI5" s="25">
        <f t="shared" ca="1" si="209"/>
        <v>79</v>
      </c>
      <c r="HJ5" s="25">
        <f t="shared" ca="1" si="210"/>
        <v>1.39826337</v>
      </c>
      <c r="HK5" s="25">
        <f t="shared" ca="1" si="211"/>
        <v>1.12138749</v>
      </c>
      <c r="HL5" s="25">
        <f t="shared" ca="1" si="212"/>
        <v>347</v>
      </c>
      <c r="HM5" s="25">
        <f t="shared" ca="1" si="213"/>
        <v>6.3247959995675895</v>
      </c>
      <c r="HN5" s="25">
        <f t="shared" ca="1" si="214"/>
        <v>7.8685728216588791</v>
      </c>
      <c r="HO5" s="25">
        <f t="shared" ca="1" si="215"/>
        <v>365</v>
      </c>
      <c r="HP5" s="25">
        <f t="shared" ca="1" si="216"/>
        <v>8.8782001103438812</v>
      </c>
      <c r="HQ5" s="25">
        <f t="shared" ca="1" si="217"/>
        <v>12.349001526138636</v>
      </c>
      <c r="HR5" s="25">
        <f t="shared" ca="1" si="218"/>
        <v>246</v>
      </c>
      <c r="HS5" s="25">
        <f t="shared" ca="1" si="219"/>
        <v>2.5963679645121052</v>
      </c>
      <c r="HT5" s="25">
        <f t="shared" ca="1" si="220"/>
        <v>8.6568750385048006</v>
      </c>
      <c r="HU5" s="25">
        <f t="shared" ca="1" si="221"/>
        <v>246</v>
      </c>
      <c r="HV5" s="25">
        <f t="shared" ca="1" si="222"/>
        <v>2.5963679645121052</v>
      </c>
      <c r="HW5" s="25">
        <f t="shared" ca="1" si="223"/>
        <v>8.6568750385048006</v>
      </c>
      <c r="HX5" s="25">
        <f t="shared" ca="1" si="224"/>
        <v>1</v>
      </c>
      <c r="HY5" s="25">
        <f t="shared" ca="1" si="225"/>
        <v>9.0921419300000004</v>
      </c>
      <c r="HZ5" s="25">
        <f t="shared" ca="1" si="226"/>
        <v>9.2260561499999998</v>
      </c>
      <c r="IA5" s="25">
        <f t="shared" ca="1" si="227"/>
        <v>339</v>
      </c>
      <c r="IB5" s="25">
        <f t="shared" ca="1" si="228"/>
        <v>6.2612765442406459</v>
      </c>
      <c r="IC5" s="25">
        <f t="shared" ca="1" si="229"/>
        <v>9.0131252623016547</v>
      </c>
      <c r="ID5" s="25">
        <f t="shared" ca="1" si="230"/>
        <v>286</v>
      </c>
      <c r="IE5" s="25">
        <f t="shared" ca="1" si="231"/>
        <v>0.15446583210299014</v>
      </c>
      <c r="IF5" s="25">
        <f t="shared" ca="1" si="232"/>
        <v>-0.8391181197015869</v>
      </c>
      <c r="IG5" s="25">
        <f t="shared" ca="1" si="233"/>
        <v>325</v>
      </c>
      <c r="IH5" s="25">
        <f t="shared" ca="1" si="234"/>
        <v>5.172426329099169</v>
      </c>
      <c r="II5" s="25">
        <f t="shared" ca="1" si="235"/>
        <v>6.2218467804549578</v>
      </c>
      <c r="IJ5" s="25">
        <f t="shared" ca="1" si="236"/>
        <v>21</v>
      </c>
      <c r="IK5" s="25">
        <f t="shared" ca="1" si="237"/>
        <v>9.6300481999999992</v>
      </c>
      <c r="IL5" s="25">
        <f t="shared" ca="1" si="238"/>
        <v>11.962618300000001</v>
      </c>
      <c r="IM5" s="25">
        <f t="shared" ca="1" si="239"/>
        <v>425</v>
      </c>
      <c r="IN5" s="25">
        <f t="shared" ca="1" si="240"/>
        <v>1.8070864517549978</v>
      </c>
      <c r="IO5" s="25">
        <f t="shared" ca="1" si="241"/>
        <v>1.7416110390058728</v>
      </c>
      <c r="IP5" s="25">
        <f t="shared" ca="1" si="242"/>
        <v>490</v>
      </c>
      <c r="IQ5" s="25">
        <f t="shared" ca="1" si="243"/>
        <v>0.75450661755060766</v>
      </c>
      <c r="IR5" s="25">
        <f t="shared" ca="1" si="244"/>
        <v>-0.12200500735643094</v>
      </c>
      <c r="IS5" s="25">
        <f t="shared" ca="1" si="245"/>
        <v>328</v>
      </c>
      <c r="IT5" s="25">
        <f t="shared" ca="1" si="246"/>
        <v>2.0438486082449536</v>
      </c>
      <c r="IU5" s="25">
        <f t="shared" ca="1" si="247"/>
        <v>1.771787990984288</v>
      </c>
      <c r="IV5" s="25">
        <f ca="1">N54</f>
        <v>0.91590532968150495</v>
      </c>
    </row>
    <row r="6" spans="1:256" x14ac:dyDescent="0.2">
      <c r="A6" s="15">
        <v>5</v>
      </c>
      <c r="B6">
        <v>7.8018108399999999</v>
      </c>
      <c r="C6" s="15">
        <v>8.8408872499999998</v>
      </c>
      <c r="D6" s="25">
        <f t="shared" ca="1" si="0"/>
        <v>332</v>
      </c>
      <c r="E6" s="25">
        <f t="shared" ca="1" si="248"/>
        <v>0.61801842081518288</v>
      </c>
      <c r="F6" s="25">
        <f t="shared" ca="1" si="249"/>
        <v>1.2424019630482599</v>
      </c>
      <c r="G6" s="25">
        <f t="shared" ca="1" si="1"/>
        <v>373</v>
      </c>
      <c r="H6" s="25">
        <f t="shared" ca="1" si="250"/>
        <v>7.4591854463512703</v>
      </c>
      <c r="I6" s="25">
        <f t="shared" ca="1" si="251"/>
        <v>10.320616227050698</v>
      </c>
      <c r="J6" s="25">
        <f t="shared" ca="1" si="2"/>
        <v>59</v>
      </c>
      <c r="K6" s="25">
        <f t="shared" ca="1" si="3"/>
        <v>0.11949396399999999</v>
      </c>
      <c r="L6" s="25">
        <f t="shared" ca="1" si="4"/>
        <v>-4.5824346299999998</v>
      </c>
      <c r="M6" s="25">
        <f t="shared" ca="1" si="5"/>
        <v>451</v>
      </c>
      <c r="N6" s="25">
        <f t="shared" ca="1" si="6"/>
        <v>9.655504892810324</v>
      </c>
      <c r="O6" s="25">
        <f t="shared" ca="1" si="7"/>
        <v>13.602996726514972</v>
      </c>
      <c r="P6" s="25">
        <f t="shared" ca="1" si="8"/>
        <v>442</v>
      </c>
      <c r="Q6" s="25">
        <f t="shared" ca="1" si="9"/>
        <v>2.5956425287846496</v>
      </c>
      <c r="R6" s="25">
        <f t="shared" ca="1" si="10"/>
        <v>2.7804630136276995</v>
      </c>
      <c r="S6" s="25">
        <f t="shared" ca="1" si="11"/>
        <v>10</v>
      </c>
      <c r="T6" s="25">
        <f t="shared" ca="1" si="12"/>
        <v>4.3081281100000002</v>
      </c>
      <c r="U6" s="25">
        <f t="shared" ca="1" si="13"/>
        <v>4.9679645800000003</v>
      </c>
      <c r="V6" s="25">
        <f t="shared" ca="1" si="14"/>
        <v>324</v>
      </c>
      <c r="W6" s="25">
        <f t="shared" ca="1" si="15"/>
        <v>4.3558168742634829</v>
      </c>
      <c r="X6" s="25">
        <f t="shared" ca="1" si="16"/>
        <v>7.801517982897999</v>
      </c>
      <c r="Y6" s="25">
        <f t="shared" ca="1" si="17"/>
        <v>186</v>
      </c>
      <c r="Z6" s="25">
        <f t="shared" ca="1" si="18"/>
        <v>8.0057885833686253</v>
      </c>
      <c r="AA6" s="25">
        <f t="shared" ca="1" si="19"/>
        <v>10.376369834430827</v>
      </c>
      <c r="AB6" s="25">
        <f t="shared" ca="1" si="20"/>
        <v>135</v>
      </c>
      <c r="AC6" s="25">
        <f t="shared" ca="1" si="21"/>
        <v>1.1446641872815011</v>
      </c>
      <c r="AD6" s="25">
        <f t="shared" ca="1" si="22"/>
        <v>3.1697184174253565</v>
      </c>
      <c r="AE6" s="25">
        <f t="shared" ca="1" si="23"/>
        <v>209</v>
      </c>
      <c r="AF6" s="25">
        <f t="shared" ca="1" si="24"/>
        <v>5.4429712832420085</v>
      </c>
      <c r="AG6" s="25">
        <f t="shared" ca="1" si="25"/>
        <v>7.6258458572340526</v>
      </c>
      <c r="AH6" s="25">
        <f t="shared" ca="1" si="26"/>
        <v>262</v>
      </c>
      <c r="AI6" s="25">
        <f t="shared" ca="1" si="27"/>
        <v>1.8314434350190556</v>
      </c>
      <c r="AJ6" s="25">
        <f t="shared" ca="1" si="28"/>
        <v>1.9047131476628156</v>
      </c>
      <c r="AK6" s="25">
        <f t="shared" ca="1" si="29"/>
        <v>26</v>
      </c>
      <c r="AL6" s="25">
        <f t="shared" ca="1" si="30"/>
        <v>8.4310446300000006</v>
      </c>
      <c r="AM6" s="25">
        <f t="shared" ca="1" si="31"/>
        <v>11.3286742</v>
      </c>
      <c r="AN6" s="25">
        <f t="shared" ca="1" si="32"/>
        <v>72</v>
      </c>
      <c r="AO6" s="25">
        <f t="shared" ca="1" si="33"/>
        <v>8.4497598600000003</v>
      </c>
      <c r="AP6" s="25">
        <f t="shared" ca="1" si="34"/>
        <v>10.1485986</v>
      </c>
      <c r="AQ6" s="25">
        <f t="shared" ca="1" si="35"/>
        <v>140</v>
      </c>
      <c r="AR6" s="25">
        <f t="shared" ca="1" si="36"/>
        <v>0.76271523417664078</v>
      </c>
      <c r="AS6" s="25">
        <f t="shared" ca="1" si="37"/>
        <v>0.2338329209201615</v>
      </c>
      <c r="AT6" s="25">
        <f t="shared" ca="1" si="38"/>
        <v>253</v>
      </c>
      <c r="AU6" s="25">
        <f t="shared" ca="1" si="39"/>
        <v>2.7270468586034036</v>
      </c>
      <c r="AV6" s="25">
        <f t="shared" ca="1" si="40"/>
        <v>1.1828700834185699</v>
      </c>
      <c r="AW6" s="25">
        <f t="shared" ca="1" si="41"/>
        <v>268</v>
      </c>
      <c r="AX6" s="25">
        <f t="shared" ca="1" si="42"/>
        <v>4.8050001233502115</v>
      </c>
      <c r="AY6" s="25">
        <f t="shared" ca="1" si="43"/>
        <v>6.1785477163140996</v>
      </c>
      <c r="AZ6" s="25">
        <f t="shared" ca="1" si="44"/>
        <v>82</v>
      </c>
      <c r="BA6" s="25">
        <f t="shared" ca="1" si="45"/>
        <v>5.1856461300000003</v>
      </c>
      <c r="BB6" s="25">
        <f t="shared" ca="1" si="46"/>
        <v>7.9659008900000003</v>
      </c>
      <c r="BC6" s="25">
        <f t="shared" ca="1" si="47"/>
        <v>301</v>
      </c>
      <c r="BD6" s="25">
        <f t="shared" ca="1" si="48"/>
        <v>1.4880319609982529</v>
      </c>
      <c r="BE6" s="25">
        <f t="shared" ca="1" si="49"/>
        <v>1.0816092435081188</v>
      </c>
      <c r="BF6" s="25">
        <f t="shared" ca="1" si="50"/>
        <v>464</v>
      </c>
      <c r="BG6" s="25">
        <f t="shared" ca="1" si="51"/>
        <v>1.4581096815090877</v>
      </c>
      <c r="BH6" s="25">
        <f t="shared" ca="1" si="52"/>
        <v>0.65039979552104965</v>
      </c>
      <c r="BI6" s="25">
        <f t="shared" ca="1" si="53"/>
        <v>272</v>
      </c>
      <c r="BJ6" s="25">
        <f t="shared" ca="1" si="54"/>
        <v>2.9001792757518441</v>
      </c>
      <c r="BK6" s="25">
        <f t="shared" ca="1" si="55"/>
        <v>3.3810563193857082</v>
      </c>
      <c r="BL6" s="25">
        <f t="shared" ca="1" si="56"/>
        <v>211</v>
      </c>
      <c r="BM6" s="25">
        <f t="shared" ca="1" si="57"/>
        <v>4.9689101028393967</v>
      </c>
      <c r="BN6" s="25">
        <f t="shared" ca="1" si="58"/>
        <v>6.5161516213616197</v>
      </c>
      <c r="BO6" s="25">
        <f t="shared" ca="1" si="59"/>
        <v>196</v>
      </c>
      <c r="BP6" s="25">
        <f t="shared" ca="1" si="60"/>
        <v>0.76803770988060238</v>
      </c>
      <c r="BQ6" s="25">
        <f t="shared" ca="1" si="61"/>
        <v>-0.17529515458519196</v>
      </c>
      <c r="BR6" s="25">
        <f t="shared" ca="1" si="62"/>
        <v>482</v>
      </c>
      <c r="BS6" s="25">
        <f t="shared" ca="1" si="63"/>
        <v>5.8149146706111843</v>
      </c>
      <c r="BT6" s="25">
        <f t="shared" ca="1" si="64"/>
        <v>7.78950536979365</v>
      </c>
      <c r="BU6" s="25">
        <f t="shared" ca="1" si="65"/>
        <v>208</v>
      </c>
      <c r="BV6" s="25">
        <f t="shared" ca="1" si="66"/>
        <v>1.5051788029239521</v>
      </c>
      <c r="BW6" s="25">
        <f t="shared" ca="1" si="67"/>
        <v>4.9638057506063475</v>
      </c>
      <c r="BX6" s="25">
        <f t="shared" ca="1" si="68"/>
        <v>441</v>
      </c>
      <c r="BY6" s="25">
        <f t="shared" ca="1" si="69"/>
        <v>9.3548784425746696</v>
      </c>
      <c r="BZ6" s="25">
        <f t="shared" ca="1" si="70"/>
        <v>16.689508933402745</v>
      </c>
      <c r="CA6" s="25">
        <f t="shared" ca="1" si="71"/>
        <v>46</v>
      </c>
      <c r="CB6" s="25">
        <f t="shared" ca="1" si="72"/>
        <v>6.9409220200000004</v>
      </c>
      <c r="CC6" s="25">
        <f t="shared" ca="1" si="73"/>
        <v>6.7436555499999997</v>
      </c>
      <c r="CD6" s="25">
        <f t="shared" ca="1" si="74"/>
        <v>477</v>
      </c>
      <c r="CE6" s="25">
        <f t="shared" ca="1" si="75"/>
        <v>3.1588429852097644</v>
      </c>
      <c r="CF6" s="25">
        <f t="shared" ca="1" si="76"/>
        <v>4.9684866719746434</v>
      </c>
      <c r="CG6" s="25">
        <f t="shared" ca="1" si="77"/>
        <v>366</v>
      </c>
      <c r="CH6" s="25">
        <f t="shared" ca="1" si="78"/>
        <v>7.6590328997082864</v>
      </c>
      <c r="CI6" s="25">
        <f t="shared" ca="1" si="79"/>
        <v>9.9893809862059104</v>
      </c>
      <c r="CJ6" s="25">
        <f t="shared" ca="1" si="80"/>
        <v>95</v>
      </c>
      <c r="CK6" s="25">
        <f t="shared" ca="1" si="81"/>
        <v>7.4445936899999996</v>
      </c>
      <c r="CL6" s="25">
        <f t="shared" ca="1" si="82"/>
        <v>10.165211899999999</v>
      </c>
      <c r="CM6" s="25">
        <f t="shared" ca="1" si="83"/>
        <v>418</v>
      </c>
      <c r="CN6" s="25">
        <f t="shared" ca="1" si="84"/>
        <v>9.6101716773658019</v>
      </c>
      <c r="CO6" s="25">
        <f t="shared" ca="1" si="85"/>
        <v>14.488520415201176</v>
      </c>
      <c r="CP6" s="25">
        <f t="shared" ca="1" si="86"/>
        <v>271</v>
      </c>
      <c r="CQ6" s="25">
        <f t="shared" ca="1" si="87"/>
        <v>9.5002936567458018</v>
      </c>
      <c r="CR6" s="25">
        <f t="shared" ca="1" si="88"/>
        <v>15.389731578997759</v>
      </c>
      <c r="CS6" s="25">
        <f t="shared" ca="1" si="89"/>
        <v>12</v>
      </c>
      <c r="CT6" s="25">
        <f t="shared" ca="1" si="90"/>
        <v>9.1948615199999999</v>
      </c>
      <c r="CU6" s="25">
        <f t="shared" ca="1" si="91"/>
        <v>11.032072100000001</v>
      </c>
      <c r="CV6" s="25">
        <f t="shared" ca="1" si="92"/>
        <v>200</v>
      </c>
      <c r="CW6" s="25">
        <f t="shared" ca="1" si="93"/>
        <v>4.0071369326860351</v>
      </c>
      <c r="CX6" s="25">
        <f t="shared" ca="1" si="94"/>
        <v>5.8149025862845107</v>
      </c>
      <c r="CY6" s="25">
        <f t="shared" ca="1" si="95"/>
        <v>275</v>
      </c>
      <c r="CZ6" s="25">
        <f t="shared" ca="1" si="96"/>
        <v>7.3374352986168123</v>
      </c>
      <c r="DA6" s="25">
        <f t="shared" ca="1" si="97"/>
        <v>9.5748144024567914</v>
      </c>
      <c r="DB6" s="25">
        <f t="shared" ca="1" si="98"/>
        <v>349</v>
      </c>
      <c r="DC6" s="25">
        <f t="shared" ca="1" si="99"/>
        <v>4.9966891895952958</v>
      </c>
      <c r="DD6" s="25">
        <f t="shared" ca="1" si="100"/>
        <v>6.064861197109102</v>
      </c>
      <c r="DE6" s="25">
        <f t="shared" ca="1" si="101"/>
        <v>11</v>
      </c>
      <c r="DF6" s="25">
        <f t="shared" ca="1" si="102"/>
        <v>0.98388779100000001</v>
      </c>
      <c r="DG6" s="25">
        <f t="shared" ca="1" si="103"/>
        <v>-0.190496477</v>
      </c>
      <c r="DH6" s="25">
        <f t="shared" ca="1" si="104"/>
        <v>270</v>
      </c>
      <c r="DI6" s="25">
        <f t="shared" ca="1" si="105"/>
        <v>4.8924771983786464</v>
      </c>
      <c r="DJ6" s="25">
        <f t="shared" ca="1" si="106"/>
        <v>9.4491420220653204</v>
      </c>
      <c r="DK6" s="25">
        <f t="shared" ca="1" si="107"/>
        <v>147</v>
      </c>
      <c r="DL6" s="25">
        <f t="shared" ca="1" si="108"/>
        <v>5.4461115917511389</v>
      </c>
      <c r="DM6" s="25">
        <f t="shared" ca="1" si="109"/>
        <v>7.1403852577179636</v>
      </c>
      <c r="DN6" s="25">
        <f t="shared" ca="1" si="110"/>
        <v>181</v>
      </c>
      <c r="DO6" s="25">
        <f t="shared" ca="1" si="111"/>
        <v>6.2890043826908126</v>
      </c>
      <c r="DP6" s="25">
        <f t="shared" ca="1" si="112"/>
        <v>12.751292336237183</v>
      </c>
      <c r="DQ6" s="25">
        <f t="shared" ca="1" si="113"/>
        <v>472</v>
      </c>
      <c r="DR6" s="25">
        <f t="shared" ca="1" si="114"/>
        <v>1.4233334082712767</v>
      </c>
      <c r="DS6" s="25">
        <f t="shared" ca="1" si="115"/>
        <v>0.44772940412325613</v>
      </c>
      <c r="DT6" s="25">
        <f t="shared" ca="1" si="116"/>
        <v>451</v>
      </c>
      <c r="DU6" s="25">
        <f t="shared" ca="1" si="117"/>
        <v>9.655504892810324</v>
      </c>
      <c r="DV6" s="25">
        <f t="shared" ca="1" si="118"/>
        <v>13.602996726514972</v>
      </c>
      <c r="DW6" s="25">
        <f t="shared" ca="1" si="119"/>
        <v>162</v>
      </c>
      <c r="DX6" s="25">
        <f t="shared" ca="1" si="120"/>
        <v>1.7286565252373598</v>
      </c>
      <c r="DY6" s="25">
        <f t="shared" ca="1" si="121"/>
        <v>1.4654855864438978</v>
      </c>
      <c r="DZ6" s="25">
        <f t="shared" ca="1" si="122"/>
        <v>449</v>
      </c>
      <c r="EA6" s="25">
        <f t="shared" ca="1" si="123"/>
        <v>4.3506429977654015</v>
      </c>
      <c r="EB6" s="25">
        <f t="shared" ca="1" si="124"/>
        <v>5.6550583574589179</v>
      </c>
      <c r="EC6" s="25">
        <f t="shared" ca="1" si="125"/>
        <v>438</v>
      </c>
      <c r="ED6" s="25">
        <f t="shared" ca="1" si="126"/>
        <v>4.3215582402596375</v>
      </c>
      <c r="EE6" s="25">
        <f t="shared" ca="1" si="127"/>
        <v>5.5561618103124433</v>
      </c>
      <c r="EF6" s="25">
        <f t="shared" ca="1" si="128"/>
        <v>409</v>
      </c>
      <c r="EG6" s="25">
        <f t="shared" ca="1" si="129"/>
        <v>9.8503596824013595</v>
      </c>
      <c r="EH6" s="25">
        <f t="shared" ca="1" si="130"/>
        <v>13.656028266075758</v>
      </c>
      <c r="EI6" s="25">
        <f t="shared" ca="1" si="131"/>
        <v>406</v>
      </c>
      <c r="EJ6" s="25">
        <f t="shared" ca="1" si="132"/>
        <v>6.1174243289691699</v>
      </c>
      <c r="EK6" s="25">
        <f t="shared" ca="1" si="133"/>
        <v>11.635918876811942</v>
      </c>
      <c r="EL6" s="25">
        <f t="shared" ca="1" si="134"/>
        <v>210</v>
      </c>
      <c r="EM6" s="25">
        <f t="shared" ca="1" si="135"/>
        <v>9.4908536981671787</v>
      </c>
      <c r="EN6" s="25">
        <f t="shared" ca="1" si="136"/>
        <v>13.202516086178253</v>
      </c>
      <c r="EO6" s="25">
        <f t="shared" ca="1" si="137"/>
        <v>9</v>
      </c>
      <c r="EP6" s="25">
        <f t="shared" ca="1" si="138"/>
        <v>4.5581386100000003</v>
      </c>
      <c r="EQ6" s="25">
        <f t="shared" ca="1" si="139"/>
        <v>7.4699725700000004</v>
      </c>
      <c r="ER6" s="25">
        <f t="shared" ca="1" si="140"/>
        <v>483</v>
      </c>
      <c r="ES6" s="25">
        <f t="shared" ca="1" si="141"/>
        <v>9.7387030796730585</v>
      </c>
      <c r="ET6" s="25">
        <f t="shared" ca="1" si="142"/>
        <v>13.476781084329959</v>
      </c>
      <c r="EU6" s="25">
        <f t="shared" ca="1" si="143"/>
        <v>435</v>
      </c>
      <c r="EV6" s="25">
        <f t="shared" ca="1" si="144"/>
        <v>3.8642261794273658</v>
      </c>
      <c r="EW6" s="25">
        <f t="shared" ca="1" si="145"/>
        <v>9.2796652551715511</v>
      </c>
      <c r="EX6" s="25">
        <f t="shared" ca="1" si="146"/>
        <v>96</v>
      </c>
      <c r="EY6" s="25">
        <f t="shared" ca="1" si="147"/>
        <v>4.8245429299999998</v>
      </c>
      <c r="EZ6" s="25">
        <f t="shared" ca="1" si="148"/>
        <v>3.8588945699999999</v>
      </c>
      <c r="FA6" s="25">
        <f t="shared" ca="1" si="149"/>
        <v>42</v>
      </c>
      <c r="FB6" s="25">
        <f t="shared" ca="1" si="150"/>
        <v>7.5593373799999997</v>
      </c>
      <c r="FC6" s="25">
        <f t="shared" ca="1" si="151"/>
        <v>12.683575100000001</v>
      </c>
      <c r="FD6" s="25">
        <f t="shared" ca="1" si="152"/>
        <v>352</v>
      </c>
      <c r="FE6" s="25">
        <f t="shared" ca="1" si="153"/>
        <v>3.2542346853922854</v>
      </c>
      <c r="FF6" s="25">
        <f t="shared" ca="1" si="154"/>
        <v>3.9283447304969492</v>
      </c>
      <c r="FG6" s="25">
        <f t="shared" ca="1" si="155"/>
        <v>44</v>
      </c>
      <c r="FH6" s="25">
        <f t="shared" ca="1" si="156"/>
        <v>2.5187078600000001</v>
      </c>
      <c r="FI6" s="25">
        <f t="shared" ca="1" si="157"/>
        <v>3.9538099999999998</v>
      </c>
      <c r="FJ6" s="25">
        <f t="shared" ca="1" si="158"/>
        <v>258</v>
      </c>
      <c r="FK6" s="25">
        <f t="shared" ca="1" si="159"/>
        <v>1.2394882492330073</v>
      </c>
      <c r="FL6" s="25">
        <f t="shared" ca="1" si="160"/>
        <v>0.73355664601018433</v>
      </c>
      <c r="FM6" s="25">
        <f t="shared" ca="1" si="161"/>
        <v>149</v>
      </c>
      <c r="FN6" s="25">
        <f t="shared" ca="1" si="162"/>
        <v>8.0900216626433252</v>
      </c>
      <c r="FO6" s="25">
        <f t="shared" ca="1" si="163"/>
        <v>10.603349573558262</v>
      </c>
      <c r="FP6" s="25">
        <f t="shared" ca="1" si="164"/>
        <v>407</v>
      </c>
      <c r="FQ6" s="25">
        <f t="shared" ca="1" si="165"/>
        <v>9.4578980321574022</v>
      </c>
      <c r="FR6" s="25">
        <f t="shared" ca="1" si="166"/>
        <v>13.162653526693784</v>
      </c>
      <c r="FS6" s="25">
        <f t="shared" ca="1" si="167"/>
        <v>421</v>
      </c>
      <c r="FT6" s="25">
        <f t="shared" ca="1" si="168"/>
        <v>0.54660265947950926</v>
      </c>
      <c r="FU6" s="25">
        <f t="shared" ca="1" si="169"/>
        <v>-0.18653225912045091</v>
      </c>
      <c r="FV6" s="25">
        <f t="shared" ca="1" si="170"/>
        <v>370</v>
      </c>
      <c r="FW6" s="25">
        <f t="shared" ca="1" si="171"/>
        <v>4.4215250791477079</v>
      </c>
      <c r="FX6" s="25">
        <f t="shared" ca="1" si="172"/>
        <v>10.527068064918168</v>
      </c>
      <c r="FY6" s="25">
        <f t="shared" ca="1" si="173"/>
        <v>145</v>
      </c>
      <c r="FZ6" s="25">
        <f t="shared" ca="1" si="174"/>
        <v>0.8525446832435013</v>
      </c>
      <c r="GA6" s="25">
        <f t="shared" ca="1" si="175"/>
        <v>2.9996479371763423</v>
      </c>
      <c r="GB6" s="25">
        <f t="shared" ca="1" si="176"/>
        <v>225</v>
      </c>
      <c r="GC6" s="25">
        <f t="shared" ca="1" si="177"/>
        <v>4.7927455702920296</v>
      </c>
      <c r="GD6" s="25">
        <f t="shared" ca="1" si="178"/>
        <v>7.82741515961016</v>
      </c>
      <c r="GE6" s="25">
        <f t="shared" ca="1" si="179"/>
        <v>486</v>
      </c>
      <c r="GF6" s="25">
        <f t="shared" ca="1" si="180"/>
        <v>6.5694184699584923</v>
      </c>
      <c r="GG6" s="25">
        <f t="shared" ca="1" si="181"/>
        <v>13.472349693690731</v>
      </c>
      <c r="GH6" s="25">
        <f t="shared" ca="1" si="182"/>
        <v>97</v>
      </c>
      <c r="GI6" s="25">
        <f t="shared" ca="1" si="183"/>
        <v>5.5722248099999998</v>
      </c>
      <c r="GJ6" s="25">
        <f t="shared" ca="1" si="184"/>
        <v>7.5462324299999999</v>
      </c>
      <c r="GK6" s="25">
        <f t="shared" ca="1" si="185"/>
        <v>170</v>
      </c>
      <c r="GL6" s="25">
        <f t="shared" ca="1" si="186"/>
        <v>3.7446948913362732</v>
      </c>
      <c r="GM6" s="25">
        <f t="shared" ca="1" si="187"/>
        <v>4.4641817735593659</v>
      </c>
      <c r="GN6" s="25">
        <f t="shared" ca="1" si="188"/>
        <v>464</v>
      </c>
      <c r="GO6" s="25">
        <f t="shared" ca="1" si="189"/>
        <v>1.4581096815090877</v>
      </c>
      <c r="GP6" s="25">
        <f t="shared" ca="1" si="190"/>
        <v>0.65039979552104965</v>
      </c>
      <c r="GQ6" s="25">
        <f t="shared" ca="1" si="191"/>
        <v>48</v>
      </c>
      <c r="GR6" s="25">
        <f t="shared" ca="1" si="192"/>
        <v>1.16874791</v>
      </c>
      <c r="GS6" s="25">
        <f t="shared" ca="1" si="193"/>
        <v>-3.1067277500000001</v>
      </c>
      <c r="GT6" s="25">
        <f t="shared" ca="1" si="194"/>
        <v>48</v>
      </c>
      <c r="GU6" s="25">
        <f t="shared" ca="1" si="195"/>
        <v>1.16874791</v>
      </c>
      <c r="GV6" s="25">
        <f t="shared" ca="1" si="196"/>
        <v>-3.1067277500000001</v>
      </c>
      <c r="GW6" s="25">
        <f t="shared" ca="1" si="197"/>
        <v>407</v>
      </c>
      <c r="GX6" s="25">
        <f t="shared" ca="1" si="198"/>
        <v>9.4578980321574022</v>
      </c>
      <c r="GY6" s="25">
        <f t="shared" ca="1" si="199"/>
        <v>13.162653526693784</v>
      </c>
      <c r="GZ6" s="25">
        <f t="shared" ca="1" si="200"/>
        <v>128</v>
      </c>
      <c r="HA6" s="25">
        <f t="shared" ca="1" si="201"/>
        <v>9.1177701257784616</v>
      </c>
      <c r="HB6" s="25">
        <f t="shared" ca="1" si="202"/>
        <v>11.889390364798979</v>
      </c>
      <c r="HC6" s="25">
        <f t="shared" ca="1" si="203"/>
        <v>317</v>
      </c>
      <c r="HD6" s="25">
        <f t="shared" ca="1" si="204"/>
        <v>4.941073579261861</v>
      </c>
      <c r="HE6" s="25">
        <f t="shared" ca="1" si="205"/>
        <v>6.3327469760680835</v>
      </c>
      <c r="HF6" s="25">
        <f t="shared" ca="1" si="206"/>
        <v>26</v>
      </c>
      <c r="HG6" s="25">
        <f t="shared" ca="1" si="207"/>
        <v>8.4310446300000006</v>
      </c>
      <c r="HH6" s="25">
        <f t="shared" ca="1" si="208"/>
        <v>11.3286742</v>
      </c>
      <c r="HI6" s="25">
        <f t="shared" ca="1" si="209"/>
        <v>345</v>
      </c>
      <c r="HJ6" s="25">
        <f t="shared" ca="1" si="210"/>
        <v>7.1072252119212909</v>
      </c>
      <c r="HK6" s="25">
        <f t="shared" ca="1" si="211"/>
        <v>9.7334006368689181</v>
      </c>
      <c r="HL6" s="25">
        <f t="shared" ca="1" si="212"/>
        <v>339</v>
      </c>
      <c r="HM6" s="25">
        <f t="shared" ca="1" si="213"/>
        <v>6.2612765442406459</v>
      </c>
      <c r="HN6" s="25">
        <f t="shared" ca="1" si="214"/>
        <v>9.0131252623016547</v>
      </c>
      <c r="HO6" s="25">
        <f t="shared" ca="1" si="215"/>
        <v>490</v>
      </c>
      <c r="HP6" s="25">
        <f t="shared" ca="1" si="216"/>
        <v>0.75450661755060766</v>
      </c>
      <c r="HQ6" s="25">
        <f t="shared" ca="1" si="217"/>
        <v>-0.12200500735643094</v>
      </c>
      <c r="HR6" s="25">
        <f t="shared" ca="1" si="218"/>
        <v>426</v>
      </c>
      <c r="HS6" s="25">
        <f t="shared" ca="1" si="219"/>
        <v>4.5326184498414541</v>
      </c>
      <c r="HT6" s="25">
        <f t="shared" ca="1" si="220"/>
        <v>7.2658175643726883</v>
      </c>
      <c r="HU6" s="25">
        <f t="shared" ca="1" si="221"/>
        <v>131</v>
      </c>
      <c r="HV6" s="25">
        <f t="shared" ca="1" si="222"/>
        <v>6.8864912989983518</v>
      </c>
      <c r="HW6" s="25">
        <f t="shared" ca="1" si="223"/>
        <v>9.410603282295412</v>
      </c>
      <c r="HX6" s="25">
        <f t="shared" ca="1" si="224"/>
        <v>190</v>
      </c>
      <c r="HY6" s="25">
        <f t="shared" ca="1" si="225"/>
        <v>3.6099991361880601</v>
      </c>
      <c r="HZ6" s="25">
        <f t="shared" ca="1" si="226"/>
        <v>5.9099133664434191</v>
      </c>
      <c r="IA6" s="25">
        <f t="shared" ca="1" si="227"/>
        <v>29</v>
      </c>
      <c r="IB6" s="25">
        <f t="shared" ca="1" si="228"/>
        <v>4.6090868499999997</v>
      </c>
      <c r="IC6" s="25">
        <f t="shared" ca="1" si="229"/>
        <v>2.6041155800000002</v>
      </c>
      <c r="ID6" s="25">
        <f t="shared" ca="1" si="230"/>
        <v>341</v>
      </c>
      <c r="IE6" s="25">
        <f t="shared" ca="1" si="231"/>
        <v>9.9761232919260046</v>
      </c>
      <c r="IF6" s="25">
        <f t="shared" ca="1" si="232"/>
        <v>13.980574358054476</v>
      </c>
      <c r="IG6" s="25">
        <f t="shared" ca="1" si="233"/>
        <v>47</v>
      </c>
      <c r="IH6" s="25">
        <f t="shared" ca="1" si="234"/>
        <v>3.4734701800000001</v>
      </c>
      <c r="II6" s="25">
        <f t="shared" ca="1" si="235"/>
        <v>0.35695392199999998</v>
      </c>
      <c r="IJ6" s="25">
        <f t="shared" ca="1" si="236"/>
        <v>290</v>
      </c>
      <c r="IK6" s="25">
        <f t="shared" ca="1" si="237"/>
        <v>3.5826281094704382</v>
      </c>
      <c r="IL6" s="25">
        <f t="shared" ca="1" si="238"/>
        <v>4.30831352958017</v>
      </c>
      <c r="IM6" s="25">
        <f t="shared" ca="1" si="239"/>
        <v>169</v>
      </c>
      <c r="IN6" s="25">
        <f t="shared" ca="1" si="240"/>
        <v>7.8580010287960045</v>
      </c>
      <c r="IO6" s="25">
        <f t="shared" ca="1" si="241"/>
        <v>12.828081007665793</v>
      </c>
      <c r="IP6" s="25">
        <f t="shared" ca="1" si="242"/>
        <v>188</v>
      </c>
      <c r="IQ6" s="25">
        <f t="shared" ca="1" si="243"/>
        <v>9.1345655578800589E-2</v>
      </c>
      <c r="IR6" s="25">
        <f t="shared" ca="1" si="244"/>
        <v>-1.4671504185821658</v>
      </c>
      <c r="IS6" s="25">
        <f t="shared" ca="1" si="245"/>
        <v>364</v>
      </c>
      <c r="IT6" s="25">
        <f t="shared" ca="1" si="246"/>
        <v>2.674927641791407</v>
      </c>
      <c r="IU6" s="25">
        <f t="shared" ca="1" si="247"/>
        <v>4.8361072334281729</v>
      </c>
      <c r="IV6" s="25">
        <f ca="1">Q54</f>
        <v>0.97001496667681097</v>
      </c>
    </row>
    <row r="7" spans="1:256" x14ac:dyDescent="0.2">
      <c r="A7" s="16">
        <v>6</v>
      </c>
      <c r="B7">
        <v>9.5395347800000003</v>
      </c>
      <c r="C7" s="15">
        <v>13.2443258</v>
      </c>
      <c r="D7" s="25">
        <f t="shared" ca="1" si="0"/>
        <v>266</v>
      </c>
      <c r="E7" s="25">
        <f t="shared" ca="1" si="248"/>
        <v>7.2161926911738306</v>
      </c>
      <c r="F7" s="25">
        <f t="shared" ca="1" si="249"/>
        <v>9.8859229973063734</v>
      </c>
      <c r="G7" s="25">
        <f t="shared" ca="1" si="1"/>
        <v>276</v>
      </c>
      <c r="H7" s="25">
        <f t="shared" ca="1" si="250"/>
        <v>4.0381884226039766</v>
      </c>
      <c r="I7" s="25">
        <f t="shared" ca="1" si="251"/>
        <v>5.3857284288438505</v>
      </c>
      <c r="J7" s="25">
        <f t="shared" ca="1" si="2"/>
        <v>108</v>
      </c>
      <c r="K7" s="25">
        <f t="shared" ca="1" si="3"/>
        <v>6.0027236613643931</v>
      </c>
      <c r="L7" s="25">
        <f t="shared" ca="1" si="4"/>
        <v>7.8726365751424154</v>
      </c>
      <c r="M7" s="25">
        <f t="shared" ca="1" si="5"/>
        <v>374</v>
      </c>
      <c r="N7" s="25">
        <f t="shared" ca="1" si="6"/>
        <v>7.9574460251726986</v>
      </c>
      <c r="O7" s="25">
        <f t="shared" ca="1" si="7"/>
        <v>16.222075355994896</v>
      </c>
      <c r="P7" s="25">
        <f t="shared" ca="1" si="8"/>
        <v>39</v>
      </c>
      <c r="Q7" s="25">
        <f t="shared" ca="1" si="9"/>
        <v>2.7793912399999998</v>
      </c>
      <c r="R7" s="25">
        <f t="shared" ca="1" si="10"/>
        <v>5.3105028299999999</v>
      </c>
      <c r="S7" s="25">
        <f t="shared" ca="1" si="11"/>
        <v>348</v>
      </c>
      <c r="T7" s="25">
        <f t="shared" ca="1" si="12"/>
        <v>6.2277472888214858</v>
      </c>
      <c r="U7" s="25">
        <f t="shared" ca="1" si="13"/>
        <v>7.9355552105199703</v>
      </c>
      <c r="V7" s="25">
        <f t="shared" ca="1" si="14"/>
        <v>282</v>
      </c>
      <c r="W7" s="25">
        <f t="shared" ca="1" si="15"/>
        <v>7.3934600803110868</v>
      </c>
      <c r="X7" s="25">
        <f t="shared" ca="1" si="16"/>
        <v>12.654889585788244</v>
      </c>
      <c r="Y7" s="25">
        <f t="shared" ca="1" si="17"/>
        <v>425</v>
      </c>
      <c r="Z7" s="25">
        <f t="shared" ca="1" si="18"/>
        <v>1.8070864517549978</v>
      </c>
      <c r="AA7" s="25">
        <f t="shared" ca="1" si="19"/>
        <v>1.7416110390058728</v>
      </c>
      <c r="AB7" s="25">
        <f t="shared" ca="1" si="20"/>
        <v>19</v>
      </c>
      <c r="AC7" s="25">
        <f t="shared" ca="1" si="21"/>
        <v>5.9551803400000001</v>
      </c>
      <c r="AD7" s="25">
        <f t="shared" ca="1" si="22"/>
        <v>4.7732745999999997</v>
      </c>
      <c r="AE7" s="25">
        <f t="shared" ca="1" si="23"/>
        <v>332</v>
      </c>
      <c r="AF7" s="25">
        <f t="shared" ca="1" si="24"/>
        <v>0.61801842081518288</v>
      </c>
      <c r="AG7" s="25">
        <f t="shared" ca="1" si="25"/>
        <v>1.2424019630482599</v>
      </c>
      <c r="AH7" s="25">
        <f t="shared" ca="1" si="26"/>
        <v>294</v>
      </c>
      <c r="AI7" s="25">
        <f t="shared" ca="1" si="27"/>
        <v>5.3502649803261022</v>
      </c>
      <c r="AJ7" s="25">
        <f t="shared" ca="1" si="28"/>
        <v>9.3992153776299077</v>
      </c>
      <c r="AK7" s="25">
        <f t="shared" ca="1" si="29"/>
        <v>288</v>
      </c>
      <c r="AL7" s="25">
        <f t="shared" ca="1" si="30"/>
        <v>3.6787389497515921</v>
      </c>
      <c r="AM7" s="25">
        <f t="shared" ca="1" si="31"/>
        <v>5.4229141894762103</v>
      </c>
      <c r="AN7" s="25">
        <f t="shared" ca="1" si="32"/>
        <v>315</v>
      </c>
      <c r="AO7" s="25">
        <f t="shared" ca="1" si="33"/>
        <v>8.9355246603105254</v>
      </c>
      <c r="AP7" s="25">
        <f t="shared" ca="1" si="34"/>
        <v>15.393548209679764</v>
      </c>
      <c r="AQ7" s="25">
        <f t="shared" ca="1" si="35"/>
        <v>139</v>
      </c>
      <c r="AR7" s="25">
        <f t="shared" ca="1" si="36"/>
        <v>3.5467090203525475</v>
      </c>
      <c r="AS7" s="25">
        <f t="shared" ca="1" si="37"/>
        <v>8.8908244024619005</v>
      </c>
      <c r="AT7" s="25">
        <f t="shared" ca="1" si="38"/>
        <v>430</v>
      </c>
      <c r="AU7" s="25">
        <f t="shared" ca="1" si="39"/>
        <v>4.0231000638151926</v>
      </c>
      <c r="AV7" s="25">
        <f t="shared" ca="1" si="40"/>
        <v>4.5932348661614739</v>
      </c>
      <c r="AW7" s="25">
        <f t="shared" ca="1" si="41"/>
        <v>489</v>
      </c>
      <c r="AX7" s="25">
        <f t="shared" ca="1" si="42"/>
        <v>2.3562173660461116</v>
      </c>
      <c r="AY7" s="25">
        <f t="shared" ca="1" si="43"/>
        <v>3.3868039256993798</v>
      </c>
      <c r="AZ7" s="25">
        <f t="shared" ca="1" si="44"/>
        <v>251</v>
      </c>
      <c r="BA7" s="25">
        <f t="shared" ca="1" si="45"/>
        <v>7.6582415224492912</v>
      </c>
      <c r="BB7" s="25">
        <f t="shared" ca="1" si="46"/>
        <v>10.144178208610738</v>
      </c>
      <c r="BC7" s="25">
        <f t="shared" ca="1" si="47"/>
        <v>300</v>
      </c>
      <c r="BD7" s="25">
        <f t="shared" ca="1" si="48"/>
        <v>6.9525604667211205</v>
      </c>
      <c r="BE7" s="25">
        <f t="shared" ca="1" si="49"/>
        <v>8.8374114454575636</v>
      </c>
      <c r="BF7" s="25">
        <f t="shared" ca="1" si="50"/>
        <v>388</v>
      </c>
      <c r="BG7" s="25">
        <f t="shared" ca="1" si="51"/>
        <v>3.0136595489422291</v>
      </c>
      <c r="BH7" s="25">
        <f t="shared" ca="1" si="52"/>
        <v>2.8531384179154013</v>
      </c>
      <c r="BI7" s="25">
        <f t="shared" ca="1" si="53"/>
        <v>462</v>
      </c>
      <c r="BJ7" s="25">
        <f t="shared" ca="1" si="54"/>
        <v>1.0059581562211317</v>
      </c>
      <c r="BK7" s="25">
        <f t="shared" ca="1" si="55"/>
        <v>0.12797791593396501</v>
      </c>
      <c r="BL7" s="25">
        <f t="shared" ca="1" si="56"/>
        <v>170</v>
      </c>
      <c r="BM7" s="25">
        <f t="shared" ca="1" si="57"/>
        <v>3.7446948913362732</v>
      </c>
      <c r="BN7" s="25">
        <f t="shared" ca="1" si="58"/>
        <v>4.4641817735593659</v>
      </c>
      <c r="BO7" s="25">
        <f t="shared" ca="1" si="59"/>
        <v>438</v>
      </c>
      <c r="BP7" s="25">
        <f t="shared" ca="1" si="60"/>
        <v>4.3215582402596375</v>
      </c>
      <c r="BQ7" s="25">
        <f t="shared" ca="1" si="61"/>
        <v>5.5561618103124433</v>
      </c>
      <c r="BR7" s="25">
        <f t="shared" ca="1" si="62"/>
        <v>123</v>
      </c>
      <c r="BS7" s="25">
        <f t="shared" ca="1" si="63"/>
        <v>8.3553786900085214</v>
      </c>
      <c r="BT7" s="25">
        <f t="shared" ca="1" si="64"/>
        <v>12.244021405653474</v>
      </c>
      <c r="BU7" s="25">
        <f t="shared" ca="1" si="65"/>
        <v>155</v>
      </c>
      <c r="BV7" s="25">
        <f t="shared" ca="1" si="66"/>
        <v>4.8256411591609805</v>
      </c>
      <c r="BW7" s="25">
        <f t="shared" ca="1" si="67"/>
        <v>6.1600312882596793</v>
      </c>
      <c r="BX7" s="25">
        <f t="shared" ca="1" si="68"/>
        <v>274</v>
      </c>
      <c r="BY7" s="25">
        <f t="shared" ca="1" si="69"/>
        <v>3.0262558719003962</v>
      </c>
      <c r="BZ7" s="25">
        <f t="shared" ca="1" si="70"/>
        <v>9.169401729152689</v>
      </c>
      <c r="CA7" s="25">
        <f t="shared" ca="1" si="71"/>
        <v>281</v>
      </c>
      <c r="CB7" s="25">
        <f t="shared" ca="1" si="72"/>
        <v>1.477663452221547</v>
      </c>
      <c r="CC7" s="25">
        <f t="shared" ca="1" si="73"/>
        <v>3.0510870667526055</v>
      </c>
      <c r="CD7" s="25">
        <f t="shared" ca="1" si="74"/>
        <v>393</v>
      </c>
      <c r="CE7" s="25">
        <f t="shared" ca="1" si="75"/>
        <v>1.8554865276435994</v>
      </c>
      <c r="CF7" s="25">
        <f t="shared" ca="1" si="76"/>
        <v>1.8222645960802755</v>
      </c>
      <c r="CG7" s="25">
        <f t="shared" ca="1" si="77"/>
        <v>341</v>
      </c>
      <c r="CH7" s="25">
        <f t="shared" ca="1" si="78"/>
        <v>9.9761232919260046</v>
      </c>
      <c r="CI7" s="25">
        <f t="shared" ca="1" si="79"/>
        <v>13.980574358054476</v>
      </c>
      <c r="CJ7" s="25">
        <f t="shared" ca="1" si="80"/>
        <v>456</v>
      </c>
      <c r="CK7" s="25">
        <f t="shared" ca="1" si="81"/>
        <v>9.0579338811012011</v>
      </c>
      <c r="CL7" s="25">
        <f t="shared" ca="1" si="82"/>
        <v>14.242059244215399</v>
      </c>
      <c r="CM7" s="25">
        <f t="shared" ca="1" si="83"/>
        <v>22</v>
      </c>
      <c r="CN7" s="25">
        <f t="shared" ca="1" si="84"/>
        <v>8.1017259500000005</v>
      </c>
      <c r="CO7" s="25">
        <f t="shared" ca="1" si="85"/>
        <v>12.679399800000001</v>
      </c>
      <c r="CP7" s="25">
        <f t="shared" ca="1" si="86"/>
        <v>268</v>
      </c>
      <c r="CQ7" s="25">
        <f t="shared" ca="1" si="87"/>
        <v>4.8050001233502115</v>
      </c>
      <c r="CR7" s="25">
        <f t="shared" ca="1" si="88"/>
        <v>6.1785477163140996</v>
      </c>
      <c r="CS7" s="25">
        <f t="shared" ca="1" si="89"/>
        <v>485</v>
      </c>
      <c r="CT7" s="25">
        <f t="shared" ca="1" si="90"/>
        <v>2.8795624536466757</v>
      </c>
      <c r="CU7" s="25">
        <f t="shared" ca="1" si="91"/>
        <v>5.3634522958762441</v>
      </c>
      <c r="CV7" s="25">
        <f t="shared" ca="1" si="92"/>
        <v>286</v>
      </c>
      <c r="CW7" s="25">
        <f t="shared" ca="1" si="93"/>
        <v>0.15446583210299014</v>
      </c>
      <c r="CX7" s="25">
        <f t="shared" ca="1" si="94"/>
        <v>-0.8391181197015869</v>
      </c>
      <c r="CY7" s="25">
        <f t="shared" ca="1" si="95"/>
        <v>431</v>
      </c>
      <c r="CZ7" s="25">
        <f t="shared" ca="1" si="96"/>
        <v>0.12732263727994741</v>
      </c>
      <c r="DA7" s="25">
        <f t="shared" ca="1" si="97"/>
        <v>-1.6605184319212518</v>
      </c>
      <c r="DB7" s="25">
        <f t="shared" ca="1" si="98"/>
        <v>32</v>
      </c>
      <c r="DC7" s="25">
        <f t="shared" ca="1" si="99"/>
        <v>4.6696612699999998</v>
      </c>
      <c r="DD7" s="25">
        <f t="shared" ca="1" si="100"/>
        <v>5.3886031499999998</v>
      </c>
      <c r="DE7" s="25">
        <f t="shared" ca="1" si="101"/>
        <v>199</v>
      </c>
      <c r="DF7" s="25">
        <f t="shared" ca="1" si="102"/>
        <v>1.6954447009960338</v>
      </c>
      <c r="DG7" s="25">
        <f t="shared" ca="1" si="103"/>
        <v>1.7662608069999726</v>
      </c>
      <c r="DH7" s="25">
        <f t="shared" ca="1" si="104"/>
        <v>483</v>
      </c>
      <c r="DI7" s="25">
        <f t="shared" ca="1" si="105"/>
        <v>9.7387030796730585</v>
      </c>
      <c r="DJ7" s="25">
        <f t="shared" ca="1" si="106"/>
        <v>13.476781084329959</v>
      </c>
      <c r="DK7" s="25">
        <f t="shared" ca="1" si="107"/>
        <v>262</v>
      </c>
      <c r="DL7" s="25">
        <f t="shared" ca="1" si="108"/>
        <v>1.8314434350190556</v>
      </c>
      <c r="DM7" s="25">
        <f t="shared" ca="1" si="109"/>
        <v>1.9047131476628156</v>
      </c>
      <c r="DN7" s="25">
        <f t="shared" ca="1" si="110"/>
        <v>116</v>
      </c>
      <c r="DO7" s="25">
        <f t="shared" ca="1" si="111"/>
        <v>5.3250493749477474</v>
      </c>
      <c r="DP7" s="25">
        <f t="shared" ca="1" si="112"/>
        <v>11.2900628245365</v>
      </c>
      <c r="DQ7" s="25">
        <f t="shared" ca="1" si="113"/>
        <v>40</v>
      </c>
      <c r="DR7" s="25">
        <f t="shared" ca="1" si="114"/>
        <v>8.0786452499999992</v>
      </c>
      <c r="DS7" s="25">
        <f t="shared" ca="1" si="115"/>
        <v>8.0379548700000001</v>
      </c>
      <c r="DT7" s="25">
        <f t="shared" ca="1" si="116"/>
        <v>171</v>
      </c>
      <c r="DU7" s="25">
        <f t="shared" ca="1" si="117"/>
        <v>8.7780746245692143</v>
      </c>
      <c r="DV7" s="25">
        <f t="shared" ca="1" si="118"/>
        <v>13.506420648081406</v>
      </c>
      <c r="DW7" s="25">
        <f t="shared" ca="1" si="119"/>
        <v>36</v>
      </c>
      <c r="DX7" s="25">
        <f t="shared" ca="1" si="120"/>
        <v>1.6648953900000001</v>
      </c>
      <c r="DY7" s="25">
        <f t="shared" ca="1" si="121"/>
        <v>1.8233785600000001</v>
      </c>
      <c r="DZ7" s="25">
        <f t="shared" ca="1" si="122"/>
        <v>221</v>
      </c>
      <c r="EA7" s="25">
        <f t="shared" ca="1" si="123"/>
        <v>4.2438187682743411</v>
      </c>
      <c r="EB7" s="25">
        <f t="shared" ca="1" si="124"/>
        <v>6.2838912182060103</v>
      </c>
      <c r="EC7" s="25">
        <f t="shared" ca="1" si="125"/>
        <v>444</v>
      </c>
      <c r="ED7" s="25">
        <f t="shared" ca="1" si="126"/>
        <v>4.5829127045120988</v>
      </c>
      <c r="EE7" s="25">
        <f t="shared" ca="1" si="127"/>
        <v>9.7188359995582747</v>
      </c>
      <c r="EF7" s="25">
        <f t="shared" ca="1" si="128"/>
        <v>26</v>
      </c>
      <c r="EG7" s="25">
        <f t="shared" ca="1" si="129"/>
        <v>8.4310446300000006</v>
      </c>
      <c r="EH7" s="25">
        <f t="shared" ca="1" si="130"/>
        <v>11.3286742</v>
      </c>
      <c r="EI7" s="25">
        <f t="shared" ca="1" si="131"/>
        <v>194</v>
      </c>
      <c r="EJ7" s="25">
        <f t="shared" ca="1" si="132"/>
        <v>3.6183896033488883</v>
      </c>
      <c r="EK7" s="25">
        <f t="shared" ca="1" si="133"/>
        <v>4.3987562597794678</v>
      </c>
      <c r="EL7" s="25">
        <f t="shared" ca="1" si="134"/>
        <v>114</v>
      </c>
      <c r="EM7" s="25">
        <f t="shared" ca="1" si="135"/>
        <v>1.252853786427286</v>
      </c>
      <c r="EN7" s="25">
        <f t="shared" ca="1" si="136"/>
        <v>1.0100640028655623</v>
      </c>
      <c r="EO7" s="25">
        <f t="shared" ca="1" si="137"/>
        <v>289</v>
      </c>
      <c r="EP7" s="25">
        <f t="shared" ca="1" si="138"/>
        <v>9.1558546588781642</v>
      </c>
      <c r="EQ7" s="25">
        <f t="shared" ca="1" si="139"/>
        <v>13.345455166555794</v>
      </c>
      <c r="ER7" s="25">
        <f t="shared" ca="1" si="140"/>
        <v>167</v>
      </c>
      <c r="ES7" s="25">
        <f t="shared" ca="1" si="141"/>
        <v>5.6949934178282025</v>
      </c>
      <c r="ET7" s="25">
        <f t="shared" ca="1" si="142"/>
        <v>7.5872591807906486</v>
      </c>
      <c r="EU7" s="25">
        <f t="shared" ca="1" si="143"/>
        <v>368</v>
      </c>
      <c r="EV7" s="25">
        <f t="shared" ca="1" si="144"/>
        <v>4.4205173223964334</v>
      </c>
      <c r="EW7" s="25">
        <f t="shared" ca="1" si="145"/>
        <v>5.404310703761789</v>
      </c>
      <c r="EX7" s="25">
        <f t="shared" ca="1" si="146"/>
        <v>75</v>
      </c>
      <c r="EY7" s="25">
        <f t="shared" ca="1" si="147"/>
        <v>4.4822054400000004</v>
      </c>
      <c r="EZ7" s="25">
        <f t="shared" ca="1" si="148"/>
        <v>4.6762966099999996</v>
      </c>
      <c r="FA7" s="25">
        <f t="shared" ca="1" si="149"/>
        <v>369</v>
      </c>
      <c r="FB7" s="25">
        <f t="shared" ca="1" si="150"/>
        <v>6.9658494743887545</v>
      </c>
      <c r="FC7" s="25">
        <f t="shared" ca="1" si="151"/>
        <v>9.4982959108348108</v>
      </c>
      <c r="FD7" s="25">
        <f t="shared" ca="1" si="152"/>
        <v>248</v>
      </c>
      <c r="FE7" s="25">
        <f t="shared" ca="1" si="153"/>
        <v>3.9412545894168272</v>
      </c>
      <c r="FF7" s="25">
        <f t="shared" ca="1" si="154"/>
        <v>6.2827624013223673</v>
      </c>
      <c r="FG7" s="25">
        <f t="shared" ca="1" si="155"/>
        <v>164</v>
      </c>
      <c r="FH7" s="25">
        <f t="shared" ca="1" si="156"/>
        <v>9.9656062706024162</v>
      </c>
      <c r="FI7" s="25">
        <f t="shared" ca="1" si="157"/>
        <v>13.997749013626128</v>
      </c>
      <c r="FJ7" s="25">
        <f t="shared" ca="1" si="158"/>
        <v>172</v>
      </c>
      <c r="FK7" s="25">
        <f t="shared" ca="1" si="159"/>
        <v>7.3103128496753573</v>
      </c>
      <c r="FL7" s="25">
        <f t="shared" ca="1" si="160"/>
        <v>10.56882331609917</v>
      </c>
      <c r="FM7" s="25">
        <f t="shared" ca="1" si="161"/>
        <v>26</v>
      </c>
      <c r="FN7" s="25">
        <f t="shared" ca="1" si="162"/>
        <v>8.4310446300000006</v>
      </c>
      <c r="FO7" s="25">
        <f t="shared" ca="1" si="163"/>
        <v>11.3286742</v>
      </c>
      <c r="FP7" s="25">
        <f t="shared" ca="1" si="164"/>
        <v>63</v>
      </c>
      <c r="FQ7" s="25">
        <f t="shared" ca="1" si="165"/>
        <v>5.2446946700000003</v>
      </c>
      <c r="FR7" s="25">
        <f t="shared" ca="1" si="166"/>
        <v>7.8713711000000002</v>
      </c>
      <c r="FS7" s="25">
        <f t="shared" ca="1" si="167"/>
        <v>135</v>
      </c>
      <c r="FT7" s="25">
        <f t="shared" ca="1" si="168"/>
        <v>1.1446641872815011</v>
      </c>
      <c r="FU7" s="25">
        <f t="shared" ca="1" si="169"/>
        <v>3.1697184174253565</v>
      </c>
      <c r="FV7" s="25">
        <f t="shared" ca="1" si="170"/>
        <v>80</v>
      </c>
      <c r="FW7" s="25">
        <f t="shared" ca="1" si="171"/>
        <v>8.3465480200000002</v>
      </c>
      <c r="FX7" s="25">
        <f t="shared" ca="1" si="172"/>
        <v>10.091565299999999</v>
      </c>
      <c r="FY7" s="25">
        <f t="shared" ca="1" si="173"/>
        <v>446</v>
      </c>
      <c r="FZ7" s="25">
        <f t="shared" ca="1" si="174"/>
        <v>1.7654113582191089</v>
      </c>
      <c r="GA7" s="25">
        <f t="shared" ca="1" si="175"/>
        <v>2.141253773149888</v>
      </c>
      <c r="GB7" s="25">
        <f t="shared" ca="1" si="176"/>
        <v>256</v>
      </c>
      <c r="GC7" s="25">
        <f t="shared" ca="1" si="177"/>
        <v>6.0503575811612365E-2</v>
      </c>
      <c r="GD7" s="25">
        <f t="shared" ca="1" si="178"/>
        <v>-0.88215821640236758</v>
      </c>
      <c r="GE7" s="25">
        <f t="shared" ca="1" si="179"/>
        <v>263</v>
      </c>
      <c r="GF7" s="25">
        <f t="shared" ca="1" si="180"/>
        <v>6.5771345737093618</v>
      </c>
      <c r="GG7" s="25">
        <f t="shared" ca="1" si="181"/>
        <v>10.129726947775568</v>
      </c>
      <c r="GH7" s="25">
        <f t="shared" ca="1" si="182"/>
        <v>360</v>
      </c>
      <c r="GI7" s="25">
        <f t="shared" ca="1" si="183"/>
        <v>4.8947500606796979</v>
      </c>
      <c r="GJ7" s="25">
        <f t="shared" ca="1" si="184"/>
        <v>7.7045339464278291</v>
      </c>
      <c r="GK7" s="25">
        <f t="shared" ca="1" si="185"/>
        <v>77</v>
      </c>
      <c r="GL7" s="25">
        <f t="shared" ca="1" si="186"/>
        <v>2.6233265499999998</v>
      </c>
      <c r="GM7" s="25">
        <f t="shared" ca="1" si="187"/>
        <v>4.44153764</v>
      </c>
      <c r="GN7" s="25">
        <f t="shared" ca="1" si="188"/>
        <v>147</v>
      </c>
      <c r="GO7" s="25">
        <f t="shared" ca="1" si="189"/>
        <v>5.4461115917511389</v>
      </c>
      <c r="GP7" s="25">
        <f t="shared" ca="1" si="190"/>
        <v>7.1403852577179636</v>
      </c>
      <c r="GQ7" s="25">
        <f t="shared" ca="1" si="191"/>
        <v>281</v>
      </c>
      <c r="GR7" s="25">
        <f t="shared" ca="1" si="192"/>
        <v>1.477663452221547</v>
      </c>
      <c r="GS7" s="25">
        <f t="shared" ca="1" si="193"/>
        <v>3.0510870667526055</v>
      </c>
      <c r="GT7" s="25">
        <f t="shared" ca="1" si="194"/>
        <v>41</v>
      </c>
      <c r="GU7" s="25">
        <f t="shared" ca="1" si="195"/>
        <v>2.3735837000000002</v>
      </c>
      <c r="GV7" s="25">
        <f t="shared" ca="1" si="196"/>
        <v>-1.5927045900000001</v>
      </c>
      <c r="GW7" s="25">
        <f t="shared" ca="1" si="197"/>
        <v>175</v>
      </c>
      <c r="GX7" s="25">
        <f t="shared" ca="1" si="198"/>
        <v>2.2315282967237082</v>
      </c>
      <c r="GY7" s="25">
        <f t="shared" ca="1" si="199"/>
        <v>2.4042547655017708</v>
      </c>
      <c r="GZ7" s="25">
        <f t="shared" ca="1" si="200"/>
        <v>265</v>
      </c>
      <c r="HA7" s="25">
        <f t="shared" ca="1" si="201"/>
        <v>0.36522624383226177</v>
      </c>
      <c r="HB7" s="25">
        <f t="shared" ca="1" si="202"/>
        <v>-0.19922227605221843</v>
      </c>
      <c r="HC7" s="25">
        <f t="shared" ca="1" si="203"/>
        <v>213</v>
      </c>
      <c r="HD7" s="25">
        <f t="shared" ca="1" si="204"/>
        <v>6.6983500438591488</v>
      </c>
      <c r="HE7" s="25">
        <f t="shared" ca="1" si="205"/>
        <v>10.792994407672209</v>
      </c>
      <c r="HF7" s="25">
        <f t="shared" ca="1" si="206"/>
        <v>194</v>
      </c>
      <c r="HG7" s="25">
        <f t="shared" ca="1" si="207"/>
        <v>3.6183896033488883</v>
      </c>
      <c r="HH7" s="25">
        <f t="shared" ca="1" si="208"/>
        <v>4.3987562597794678</v>
      </c>
      <c r="HI7" s="25">
        <f t="shared" ca="1" si="209"/>
        <v>41</v>
      </c>
      <c r="HJ7" s="25">
        <f t="shared" ca="1" si="210"/>
        <v>2.3735837000000002</v>
      </c>
      <c r="HK7" s="25">
        <f t="shared" ca="1" si="211"/>
        <v>-1.5927045900000001</v>
      </c>
      <c r="HL7" s="25">
        <f t="shared" ca="1" si="212"/>
        <v>376</v>
      </c>
      <c r="HM7" s="25">
        <f t="shared" ca="1" si="213"/>
        <v>0.46505274619487835</v>
      </c>
      <c r="HN7" s="25">
        <f t="shared" ca="1" si="214"/>
        <v>-0.22593091958698719</v>
      </c>
      <c r="HO7" s="25">
        <f t="shared" ca="1" si="215"/>
        <v>434</v>
      </c>
      <c r="HP7" s="25">
        <f t="shared" ca="1" si="216"/>
        <v>3.5399816982625598</v>
      </c>
      <c r="HQ7" s="25">
        <f t="shared" ca="1" si="217"/>
        <v>4.2841148978861083</v>
      </c>
      <c r="HR7" s="25">
        <f t="shared" ca="1" si="218"/>
        <v>155</v>
      </c>
      <c r="HS7" s="25">
        <f t="shared" ca="1" si="219"/>
        <v>4.8256411591609805</v>
      </c>
      <c r="HT7" s="25">
        <f t="shared" ca="1" si="220"/>
        <v>6.1600312882596793</v>
      </c>
      <c r="HU7" s="25">
        <f t="shared" ca="1" si="221"/>
        <v>285</v>
      </c>
      <c r="HV7" s="25">
        <f t="shared" ca="1" si="222"/>
        <v>6.6620714482949728</v>
      </c>
      <c r="HW7" s="25">
        <f t="shared" ca="1" si="223"/>
        <v>9.6321675585271631</v>
      </c>
      <c r="HX7" s="25">
        <f t="shared" ca="1" si="224"/>
        <v>487</v>
      </c>
      <c r="HY7" s="25">
        <f t="shared" ca="1" si="225"/>
        <v>6.0398490469143589</v>
      </c>
      <c r="HZ7" s="25">
        <f t="shared" ca="1" si="226"/>
        <v>8.00193117490468</v>
      </c>
      <c r="IA7" s="25">
        <f t="shared" ca="1" si="227"/>
        <v>259</v>
      </c>
      <c r="IB7" s="25">
        <f t="shared" ca="1" si="228"/>
        <v>6.5239562867684793</v>
      </c>
      <c r="IC7" s="25">
        <f t="shared" ca="1" si="229"/>
        <v>8.5470040434976404</v>
      </c>
      <c r="ID7" s="25">
        <f t="shared" ca="1" si="230"/>
        <v>421</v>
      </c>
      <c r="IE7" s="25">
        <f t="shared" ca="1" si="231"/>
        <v>0.54660265947950926</v>
      </c>
      <c r="IF7" s="25">
        <f t="shared" ca="1" si="232"/>
        <v>-0.18653225912045091</v>
      </c>
      <c r="IG7" s="25">
        <f t="shared" ca="1" si="233"/>
        <v>445</v>
      </c>
      <c r="IH7" s="25">
        <f t="shared" ca="1" si="234"/>
        <v>6.9115955179206656</v>
      </c>
      <c r="II7" s="25">
        <f t="shared" ca="1" si="235"/>
        <v>9.4989223867298804</v>
      </c>
      <c r="IJ7" s="25">
        <f t="shared" ca="1" si="236"/>
        <v>40</v>
      </c>
      <c r="IK7" s="25">
        <f t="shared" ca="1" si="237"/>
        <v>8.0786452499999992</v>
      </c>
      <c r="IL7" s="25">
        <f t="shared" ca="1" si="238"/>
        <v>8.0379548700000001</v>
      </c>
      <c r="IM7" s="25">
        <f t="shared" ca="1" si="239"/>
        <v>17</v>
      </c>
      <c r="IN7" s="25">
        <f t="shared" ca="1" si="240"/>
        <v>2.1361076400000001</v>
      </c>
      <c r="IO7" s="25">
        <f t="shared" ca="1" si="241"/>
        <v>4.7004972599999997</v>
      </c>
      <c r="IP7" s="25">
        <f t="shared" ca="1" si="242"/>
        <v>107</v>
      </c>
      <c r="IQ7" s="25">
        <f t="shared" ca="1" si="243"/>
        <v>1.1405256196458247</v>
      </c>
      <c r="IR7" s="25">
        <f t="shared" ca="1" si="244"/>
        <v>1.0120546091450575</v>
      </c>
      <c r="IS7" s="25">
        <f t="shared" ca="1" si="245"/>
        <v>396</v>
      </c>
      <c r="IT7" s="25">
        <f t="shared" ca="1" si="246"/>
        <v>8.2278637630366447</v>
      </c>
      <c r="IU7" s="25">
        <f t="shared" ca="1" si="247"/>
        <v>11.785310894543299</v>
      </c>
      <c r="IV7" s="25">
        <f ca="1">T54</f>
        <v>0.9265366342714848</v>
      </c>
    </row>
    <row r="8" spans="1:256" x14ac:dyDescent="0.2">
      <c r="A8" s="15">
        <v>7</v>
      </c>
      <c r="B8">
        <v>5.5718689399999999</v>
      </c>
      <c r="C8" s="15">
        <v>3.4202956800000002</v>
      </c>
      <c r="D8" s="25">
        <f t="shared" ca="1" si="0"/>
        <v>386</v>
      </c>
      <c r="E8" s="25">
        <f t="shared" ca="1" si="248"/>
        <v>1.0073275699233375</v>
      </c>
      <c r="F8" s="25">
        <f t="shared" ca="1" si="249"/>
        <v>3.0485049962051756</v>
      </c>
      <c r="G8" s="25">
        <f t="shared" ca="1" si="1"/>
        <v>289</v>
      </c>
      <c r="H8" s="25">
        <f t="shared" ca="1" si="250"/>
        <v>9.1558546588781642</v>
      </c>
      <c r="I8" s="25">
        <f t="shared" ca="1" si="251"/>
        <v>13.345455166555794</v>
      </c>
      <c r="J8" s="25">
        <f t="shared" ca="1" si="2"/>
        <v>348</v>
      </c>
      <c r="K8" s="25">
        <f t="shared" ca="1" si="3"/>
        <v>6.2277472888214858</v>
      </c>
      <c r="L8" s="25">
        <f t="shared" ca="1" si="4"/>
        <v>7.9355552105199703</v>
      </c>
      <c r="M8" s="25">
        <f t="shared" ca="1" si="5"/>
        <v>375</v>
      </c>
      <c r="N8" s="25">
        <f t="shared" ca="1" si="6"/>
        <v>4.3911451875225893</v>
      </c>
      <c r="O8" s="25">
        <f t="shared" ca="1" si="7"/>
        <v>5.019223424003405</v>
      </c>
      <c r="P8" s="25">
        <f t="shared" ca="1" si="8"/>
        <v>377</v>
      </c>
      <c r="Q8" s="25">
        <f t="shared" ca="1" si="9"/>
        <v>3.0408975358690071</v>
      </c>
      <c r="R8" s="25">
        <f t="shared" ca="1" si="10"/>
        <v>2.6602505325350201</v>
      </c>
      <c r="S8" s="25">
        <f t="shared" ca="1" si="11"/>
        <v>303</v>
      </c>
      <c r="T8" s="25">
        <f t="shared" ca="1" si="12"/>
        <v>8.5528840612647095</v>
      </c>
      <c r="U8" s="25">
        <f t="shared" ca="1" si="13"/>
        <v>11.935414601761497</v>
      </c>
      <c r="V8" s="25">
        <f t="shared" ca="1" si="14"/>
        <v>216</v>
      </c>
      <c r="W8" s="25">
        <f t="shared" ca="1" si="15"/>
        <v>7.8903828523821495</v>
      </c>
      <c r="X8" s="25">
        <f t="shared" ca="1" si="16"/>
        <v>6.7415408013276004</v>
      </c>
      <c r="Y8" s="25">
        <f t="shared" ca="1" si="17"/>
        <v>407</v>
      </c>
      <c r="Z8" s="25">
        <f t="shared" ca="1" si="18"/>
        <v>9.4578980321574022</v>
      </c>
      <c r="AA8" s="25">
        <f t="shared" ca="1" si="19"/>
        <v>13.162653526693784</v>
      </c>
      <c r="AB8" s="25">
        <f t="shared" ca="1" si="20"/>
        <v>260</v>
      </c>
      <c r="AC8" s="25">
        <f t="shared" ca="1" si="21"/>
        <v>0.7940843459245972</v>
      </c>
      <c r="AD8" s="25">
        <f t="shared" ca="1" si="22"/>
        <v>0.11729142010121001</v>
      </c>
      <c r="AE8" s="25">
        <f t="shared" ca="1" si="23"/>
        <v>212</v>
      </c>
      <c r="AF8" s="25">
        <f t="shared" ca="1" si="24"/>
        <v>5.3654831771327327</v>
      </c>
      <c r="AG8" s="25">
        <f t="shared" ca="1" si="25"/>
        <v>6.4624929186485636</v>
      </c>
      <c r="AH8" s="25">
        <f t="shared" ca="1" si="26"/>
        <v>366</v>
      </c>
      <c r="AI8" s="25">
        <f t="shared" ca="1" si="27"/>
        <v>7.6590328997082864</v>
      </c>
      <c r="AJ8" s="25">
        <f t="shared" ca="1" si="28"/>
        <v>9.9893809862059104</v>
      </c>
      <c r="AK8" s="25">
        <f t="shared" ca="1" si="29"/>
        <v>82</v>
      </c>
      <c r="AL8" s="25">
        <f t="shared" ca="1" si="30"/>
        <v>5.1856461300000003</v>
      </c>
      <c r="AM8" s="25">
        <f t="shared" ca="1" si="31"/>
        <v>7.9659008900000003</v>
      </c>
      <c r="AN8" s="25">
        <f t="shared" ca="1" si="32"/>
        <v>45</v>
      </c>
      <c r="AO8" s="25">
        <f t="shared" ca="1" si="33"/>
        <v>9.3723747399999997</v>
      </c>
      <c r="AP8" s="25">
        <f t="shared" ca="1" si="34"/>
        <v>9.6176463699999992</v>
      </c>
      <c r="AQ8" s="25">
        <f t="shared" ca="1" si="35"/>
        <v>193</v>
      </c>
      <c r="AR8" s="25">
        <f t="shared" ca="1" si="36"/>
        <v>7.3238383677391106</v>
      </c>
      <c r="AS8" s="25">
        <f t="shared" ca="1" si="37"/>
        <v>9.8486686017351293</v>
      </c>
      <c r="AT8" s="25">
        <f t="shared" ca="1" si="38"/>
        <v>216</v>
      </c>
      <c r="AU8" s="25">
        <f t="shared" ca="1" si="39"/>
        <v>7.8903828523821495</v>
      </c>
      <c r="AV8" s="25">
        <f t="shared" ca="1" si="40"/>
        <v>6.7415408013276004</v>
      </c>
      <c r="AW8" s="25">
        <f t="shared" ca="1" si="41"/>
        <v>302</v>
      </c>
      <c r="AX8" s="25">
        <f t="shared" ca="1" si="42"/>
        <v>1.7599831210840322</v>
      </c>
      <c r="AY8" s="25">
        <f t="shared" ca="1" si="43"/>
        <v>1.5909511216843224</v>
      </c>
      <c r="AZ8" s="25">
        <f t="shared" ca="1" si="44"/>
        <v>129</v>
      </c>
      <c r="BA8" s="25">
        <f t="shared" ca="1" si="45"/>
        <v>3.4021490602585969</v>
      </c>
      <c r="BB8" s="25">
        <f t="shared" ca="1" si="46"/>
        <v>7.3291441406926339</v>
      </c>
      <c r="BC8" s="25">
        <f t="shared" ca="1" si="47"/>
        <v>222</v>
      </c>
      <c r="BD8" s="25">
        <f t="shared" ca="1" si="48"/>
        <v>2.9012296601372434</v>
      </c>
      <c r="BE8" s="25">
        <f t="shared" ca="1" si="49"/>
        <v>7.5231318089897998</v>
      </c>
      <c r="BF8" s="25">
        <f t="shared" ca="1" si="50"/>
        <v>429</v>
      </c>
      <c r="BG8" s="25">
        <f t="shared" ca="1" si="51"/>
        <v>0.84150849679000217</v>
      </c>
      <c r="BH8" s="25">
        <f t="shared" ca="1" si="52"/>
        <v>1.0462541563059669</v>
      </c>
      <c r="BI8" s="25">
        <f t="shared" ca="1" si="53"/>
        <v>229</v>
      </c>
      <c r="BJ8" s="25">
        <f t="shared" ca="1" si="54"/>
        <v>9.4027331025672023</v>
      </c>
      <c r="BK8" s="25">
        <f t="shared" ca="1" si="55"/>
        <v>14.3929087483101</v>
      </c>
      <c r="BL8" s="25">
        <f t="shared" ca="1" si="56"/>
        <v>484</v>
      </c>
      <c r="BM8" s="25">
        <f t="shared" ca="1" si="57"/>
        <v>4.0045094149045024</v>
      </c>
      <c r="BN8" s="25">
        <f t="shared" ca="1" si="58"/>
        <v>5.7257781052145909</v>
      </c>
      <c r="BO8" s="25">
        <f t="shared" ca="1" si="59"/>
        <v>43</v>
      </c>
      <c r="BP8" s="25">
        <f t="shared" ca="1" si="60"/>
        <v>5.1334551900000003</v>
      </c>
      <c r="BQ8" s="25">
        <f t="shared" ca="1" si="61"/>
        <v>8.2972361899999996</v>
      </c>
      <c r="BR8" s="25">
        <f t="shared" ca="1" si="62"/>
        <v>180</v>
      </c>
      <c r="BS8" s="25">
        <f t="shared" ca="1" si="63"/>
        <v>3.1214132439063502</v>
      </c>
      <c r="BT8" s="25">
        <f t="shared" ca="1" si="64"/>
        <v>3.8316182739838296</v>
      </c>
      <c r="BU8" s="25">
        <f t="shared" ca="1" si="65"/>
        <v>343</v>
      </c>
      <c r="BV8" s="25">
        <f t="shared" ca="1" si="66"/>
        <v>5.1503670677794489</v>
      </c>
      <c r="BW8" s="25">
        <f t="shared" ca="1" si="67"/>
        <v>6.738228966505095</v>
      </c>
      <c r="BX8" s="25">
        <f t="shared" ca="1" si="68"/>
        <v>368</v>
      </c>
      <c r="BY8" s="25">
        <f t="shared" ca="1" si="69"/>
        <v>4.4205173223964334</v>
      </c>
      <c r="BZ8" s="25">
        <f t="shared" ca="1" si="70"/>
        <v>5.404310703761789</v>
      </c>
      <c r="CA8" s="25">
        <f t="shared" ca="1" si="71"/>
        <v>189</v>
      </c>
      <c r="CB8" s="25">
        <f t="shared" ca="1" si="72"/>
        <v>1.101807709501168</v>
      </c>
      <c r="CC8" s="25">
        <f t="shared" ca="1" si="73"/>
        <v>0.46254609360549703</v>
      </c>
      <c r="CD8" s="25">
        <f t="shared" ca="1" si="74"/>
        <v>341</v>
      </c>
      <c r="CE8" s="25">
        <f t="shared" ca="1" si="75"/>
        <v>9.9761232919260046</v>
      </c>
      <c r="CF8" s="25">
        <f t="shared" ca="1" si="76"/>
        <v>13.980574358054476</v>
      </c>
      <c r="CG8" s="25">
        <f t="shared" ca="1" si="77"/>
        <v>377</v>
      </c>
      <c r="CH8" s="25">
        <f t="shared" ca="1" si="78"/>
        <v>3.0408975358690071</v>
      </c>
      <c r="CI8" s="25">
        <f t="shared" ca="1" si="79"/>
        <v>2.6602505325350201</v>
      </c>
      <c r="CJ8" s="25">
        <f t="shared" ca="1" si="80"/>
        <v>178</v>
      </c>
      <c r="CK8" s="25">
        <f t="shared" ca="1" si="81"/>
        <v>7.2518105835745672</v>
      </c>
      <c r="CL8" s="25">
        <f t="shared" ca="1" si="82"/>
        <v>11.875647018657912</v>
      </c>
      <c r="CM8" s="25">
        <f t="shared" ca="1" si="83"/>
        <v>89</v>
      </c>
      <c r="CN8" s="25">
        <f t="shared" ca="1" si="84"/>
        <v>2.3520277799999998</v>
      </c>
      <c r="CO8" s="25">
        <f t="shared" ca="1" si="85"/>
        <v>-0.517630912</v>
      </c>
      <c r="CP8" s="25">
        <f t="shared" ca="1" si="86"/>
        <v>78</v>
      </c>
      <c r="CQ8" s="25">
        <f t="shared" ca="1" si="87"/>
        <v>5.7589141000000001</v>
      </c>
      <c r="CR8" s="25">
        <f t="shared" ca="1" si="88"/>
        <v>6.3190208200000004</v>
      </c>
      <c r="CS8" s="25">
        <f t="shared" ca="1" si="89"/>
        <v>104</v>
      </c>
      <c r="CT8" s="25">
        <f t="shared" ca="1" si="90"/>
        <v>2.7962367993366222</v>
      </c>
      <c r="CU8" s="25">
        <f t="shared" ca="1" si="91"/>
        <v>3.8294492481387614</v>
      </c>
      <c r="CV8" s="25">
        <f t="shared" ca="1" si="92"/>
        <v>295</v>
      </c>
      <c r="CW8" s="25">
        <f t="shared" ca="1" si="93"/>
        <v>5.3604518039992683</v>
      </c>
      <c r="CX8" s="25">
        <f t="shared" ca="1" si="94"/>
        <v>8.1724568467567948</v>
      </c>
      <c r="CY8" s="25">
        <f t="shared" ca="1" si="95"/>
        <v>213</v>
      </c>
      <c r="CZ8" s="25">
        <f t="shared" ca="1" si="96"/>
        <v>6.6983500438591488</v>
      </c>
      <c r="DA8" s="25">
        <f t="shared" ca="1" si="97"/>
        <v>10.792994407672209</v>
      </c>
      <c r="DB8" s="25">
        <f t="shared" ca="1" si="98"/>
        <v>12</v>
      </c>
      <c r="DC8" s="25">
        <f t="shared" ca="1" si="99"/>
        <v>9.1948615199999999</v>
      </c>
      <c r="DD8" s="25">
        <f t="shared" ca="1" si="100"/>
        <v>11.032072100000001</v>
      </c>
      <c r="DE8" s="25">
        <f t="shared" ca="1" si="101"/>
        <v>159</v>
      </c>
      <c r="DF8" s="25">
        <f t="shared" ca="1" si="102"/>
        <v>7.1432618799211589</v>
      </c>
      <c r="DG8" s="25">
        <f t="shared" ca="1" si="103"/>
        <v>9.2497141559072418</v>
      </c>
      <c r="DH8" s="25">
        <f t="shared" ca="1" si="104"/>
        <v>297</v>
      </c>
      <c r="DI8" s="25">
        <f t="shared" ca="1" si="105"/>
        <v>4.8105841760667722</v>
      </c>
      <c r="DJ8" s="25">
        <f t="shared" ca="1" si="106"/>
        <v>5.724291400066047</v>
      </c>
      <c r="DK8" s="25">
        <f t="shared" ca="1" si="107"/>
        <v>132</v>
      </c>
      <c r="DL8" s="25">
        <f t="shared" ca="1" si="108"/>
        <v>2.3657539173435982</v>
      </c>
      <c r="DM8" s="25">
        <f t="shared" ca="1" si="109"/>
        <v>1.9008836040513479</v>
      </c>
      <c r="DN8" s="25">
        <f t="shared" ca="1" si="110"/>
        <v>112</v>
      </c>
      <c r="DO8" s="25">
        <f t="shared" ca="1" si="111"/>
        <v>4.3293947390416765</v>
      </c>
      <c r="DP8" s="25">
        <f t="shared" ca="1" si="112"/>
        <v>5.4820662630587123</v>
      </c>
      <c r="DQ8" s="25">
        <f t="shared" ca="1" si="113"/>
        <v>424</v>
      </c>
      <c r="DR8" s="25">
        <f t="shared" ca="1" si="114"/>
        <v>8.0719953943479084</v>
      </c>
      <c r="DS8" s="25">
        <f t="shared" ca="1" si="115"/>
        <v>11.164053202561197</v>
      </c>
      <c r="DT8" s="25">
        <f t="shared" ca="1" si="116"/>
        <v>277</v>
      </c>
      <c r="DU8" s="25">
        <f t="shared" ca="1" si="117"/>
        <v>5.220468369479347</v>
      </c>
      <c r="DV8" s="25">
        <f t="shared" ca="1" si="118"/>
        <v>8.1139770160987776</v>
      </c>
      <c r="DW8" s="25">
        <f t="shared" ca="1" si="119"/>
        <v>51</v>
      </c>
      <c r="DX8" s="25">
        <f t="shared" ca="1" si="120"/>
        <v>9.9104819800000001</v>
      </c>
      <c r="DY8" s="25">
        <f t="shared" ca="1" si="121"/>
        <v>11.892123959999999</v>
      </c>
      <c r="DZ8" s="25">
        <f t="shared" ca="1" si="122"/>
        <v>422</v>
      </c>
      <c r="EA8" s="25">
        <f t="shared" ca="1" si="123"/>
        <v>8.900442607690513</v>
      </c>
      <c r="EB8" s="25">
        <f t="shared" ca="1" si="124"/>
        <v>12.35432214856479</v>
      </c>
      <c r="EC8" s="25">
        <f t="shared" ca="1" si="125"/>
        <v>323</v>
      </c>
      <c r="ED8" s="25">
        <f t="shared" ca="1" si="126"/>
        <v>6.8403117988900259</v>
      </c>
      <c r="EE8" s="25">
        <f t="shared" ca="1" si="127"/>
        <v>8.8327768684551362</v>
      </c>
      <c r="EF8" s="25">
        <f t="shared" ca="1" si="128"/>
        <v>225</v>
      </c>
      <c r="EG8" s="25">
        <f t="shared" ca="1" si="129"/>
        <v>4.7927455702920296</v>
      </c>
      <c r="EH8" s="25">
        <f t="shared" ca="1" si="130"/>
        <v>7.82741515961016</v>
      </c>
      <c r="EI8" s="25">
        <f t="shared" ca="1" si="131"/>
        <v>40</v>
      </c>
      <c r="EJ8" s="25">
        <f t="shared" ca="1" si="132"/>
        <v>8.0786452499999992</v>
      </c>
      <c r="EK8" s="25">
        <f t="shared" ca="1" si="133"/>
        <v>8.0379548700000001</v>
      </c>
      <c r="EL8" s="25">
        <f t="shared" ca="1" si="134"/>
        <v>489</v>
      </c>
      <c r="EM8" s="25">
        <f t="shared" ca="1" si="135"/>
        <v>2.3562173660461116</v>
      </c>
      <c r="EN8" s="25">
        <f t="shared" ca="1" si="136"/>
        <v>3.3868039256993798</v>
      </c>
      <c r="EO8" s="25">
        <f t="shared" ca="1" si="137"/>
        <v>261</v>
      </c>
      <c r="EP8" s="25">
        <f t="shared" ca="1" si="138"/>
        <v>9.0074577620333436</v>
      </c>
      <c r="EQ8" s="25">
        <f t="shared" ca="1" si="139"/>
        <v>13.253751216105011</v>
      </c>
      <c r="ER8" s="25">
        <f t="shared" ca="1" si="140"/>
        <v>55</v>
      </c>
      <c r="ES8" s="25">
        <f t="shared" ca="1" si="141"/>
        <v>9.1472265700000008</v>
      </c>
      <c r="ET8" s="25">
        <f t="shared" ca="1" si="142"/>
        <v>9.7148863700000003</v>
      </c>
      <c r="EU8" s="25">
        <f t="shared" ca="1" si="143"/>
        <v>381</v>
      </c>
      <c r="EV8" s="25">
        <f t="shared" ca="1" si="144"/>
        <v>9.1319343172330729</v>
      </c>
      <c r="EW8" s="25">
        <f t="shared" ca="1" si="145"/>
        <v>12.552913191434319</v>
      </c>
      <c r="EX8" s="25">
        <f t="shared" ca="1" si="146"/>
        <v>155</v>
      </c>
      <c r="EY8" s="25">
        <f t="shared" ca="1" si="147"/>
        <v>4.8256411591609805</v>
      </c>
      <c r="EZ8" s="25">
        <f t="shared" ca="1" si="148"/>
        <v>6.1600312882596793</v>
      </c>
      <c r="FA8" s="25">
        <f t="shared" ca="1" si="149"/>
        <v>28</v>
      </c>
      <c r="FB8" s="25">
        <f t="shared" ca="1" si="150"/>
        <v>4.4946079699999997</v>
      </c>
      <c r="FC8" s="25">
        <f t="shared" ca="1" si="151"/>
        <v>7.0527013700000003</v>
      </c>
      <c r="FD8" s="25">
        <f t="shared" ca="1" si="152"/>
        <v>133</v>
      </c>
      <c r="FE8" s="25">
        <f t="shared" ca="1" si="153"/>
        <v>2.6830196025925201</v>
      </c>
      <c r="FF8" s="25">
        <f t="shared" ca="1" si="154"/>
        <v>3.0389984183887524</v>
      </c>
      <c r="FG8" s="25">
        <f t="shared" ca="1" si="155"/>
        <v>392</v>
      </c>
      <c r="FH8" s="25">
        <f t="shared" ca="1" si="156"/>
        <v>7.8642278245167496</v>
      </c>
      <c r="FI8" s="25">
        <f t="shared" ca="1" si="157"/>
        <v>10.695125370339451</v>
      </c>
      <c r="FJ8" s="25">
        <f t="shared" ca="1" si="158"/>
        <v>346</v>
      </c>
      <c r="FK8" s="25">
        <f t="shared" ca="1" si="159"/>
        <v>1.1915612553786969</v>
      </c>
      <c r="FL8" s="25">
        <f t="shared" ca="1" si="160"/>
        <v>2.2692563540303219</v>
      </c>
      <c r="FM8" s="25">
        <f t="shared" ca="1" si="161"/>
        <v>35</v>
      </c>
      <c r="FN8" s="25">
        <f t="shared" ca="1" si="162"/>
        <v>1.7000925</v>
      </c>
      <c r="FO8" s="25">
        <f t="shared" ca="1" si="163"/>
        <v>-2.08932327</v>
      </c>
      <c r="FP8" s="25">
        <f t="shared" ca="1" si="164"/>
        <v>345</v>
      </c>
      <c r="FQ8" s="25">
        <f t="shared" ca="1" si="165"/>
        <v>7.1072252119212909</v>
      </c>
      <c r="FR8" s="25">
        <f t="shared" ca="1" si="166"/>
        <v>9.7334006368689181</v>
      </c>
      <c r="FS8" s="25">
        <f t="shared" ca="1" si="167"/>
        <v>459</v>
      </c>
      <c r="FT8" s="25">
        <f t="shared" ca="1" si="168"/>
        <v>3.6068105942080053</v>
      </c>
      <c r="FU8" s="25">
        <f t="shared" ca="1" si="169"/>
        <v>4.0983668111970726</v>
      </c>
      <c r="FV8" s="25">
        <f t="shared" ca="1" si="170"/>
        <v>209</v>
      </c>
      <c r="FW8" s="25">
        <f t="shared" ca="1" si="171"/>
        <v>5.4429712832420085</v>
      </c>
      <c r="FX8" s="25">
        <f t="shared" ca="1" si="172"/>
        <v>7.6258458572340526</v>
      </c>
      <c r="FY8" s="25">
        <f t="shared" ca="1" si="173"/>
        <v>426</v>
      </c>
      <c r="FZ8" s="25">
        <f t="shared" ca="1" si="174"/>
        <v>4.5326184498414541</v>
      </c>
      <c r="GA8" s="25">
        <f t="shared" ca="1" si="175"/>
        <v>7.2658175643726883</v>
      </c>
      <c r="GB8" s="25">
        <f t="shared" ca="1" si="176"/>
        <v>254</v>
      </c>
      <c r="GC8" s="25">
        <f t="shared" ca="1" si="177"/>
        <v>1.1419442312216033</v>
      </c>
      <c r="GD8" s="25">
        <f t="shared" ca="1" si="178"/>
        <v>1.5742783532651146</v>
      </c>
      <c r="GE8" s="25">
        <f t="shared" ca="1" si="179"/>
        <v>273</v>
      </c>
      <c r="GF8" s="25">
        <f t="shared" ca="1" si="180"/>
        <v>1.8815562943405251</v>
      </c>
      <c r="GG8" s="25">
        <f t="shared" ca="1" si="181"/>
        <v>1.750412100965411</v>
      </c>
      <c r="GH8" s="25">
        <f t="shared" ca="1" si="182"/>
        <v>254</v>
      </c>
      <c r="GI8" s="25">
        <f t="shared" ca="1" si="183"/>
        <v>1.1419442312216033</v>
      </c>
      <c r="GJ8" s="25">
        <f t="shared" ca="1" si="184"/>
        <v>1.5742783532651146</v>
      </c>
      <c r="GK8" s="25">
        <f t="shared" ca="1" si="185"/>
        <v>325</v>
      </c>
      <c r="GL8" s="25">
        <f t="shared" ca="1" si="186"/>
        <v>5.172426329099169</v>
      </c>
      <c r="GM8" s="25">
        <f t="shared" ca="1" si="187"/>
        <v>6.2218467804549578</v>
      </c>
      <c r="GN8" s="25">
        <f t="shared" ca="1" si="188"/>
        <v>253</v>
      </c>
      <c r="GO8" s="25">
        <f t="shared" ca="1" si="189"/>
        <v>2.7270468586034036</v>
      </c>
      <c r="GP8" s="25">
        <f t="shared" ca="1" si="190"/>
        <v>1.1828700834185699</v>
      </c>
      <c r="GQ8" s="25">
        <f t="shared" ca="1" si="191"/>
        <v>283</v>
      </c>
      <c r="GR8" s="25">
        <f t="shared" ca="1" si="192"/>
        <v>6.1842725200147726</v>
      </c>
      <c r="GS8" s="25">
        <f t="shared" ca="1" si="193"/>
        <v>7.808466476660179</v>
      </c>
      <c r="GT8" s="25">
        <f t="shared" ca="1" si="194"/>
        <v>29</v>
      </c>
      <c r="GU8" s="25">
        <f t="shared" ca="1" si="195"/>
        <v>4.6090868499999997</v>
      </c>
      <c r="GV8" s="25">
        <f t="shared" ca="1" si="196"/>
        <v>2.6041155800000002</v>
      </c>
      <c r="GW8" s="25">
        <f t="shared" ca="1" si="197"/>
        <v>131</v>
      </c>
      <c r="GX8" s="25">
        <f t="shared" ca="1" si="198"/>
        <v>6.8864912989983518</v>
      </c>
      <c r="GY8" s="25">
        <f t="shared" ca="1" si="199"/>
        <v>9.410603282295412</v>
      </c>
      <c r="GZ8" s="25">
        <f t="shared" ca="1" si="200"/>
        <v>100</v>
      </c>
      <c r="HA8" s="25">
        <f t="shared" ca="1" si="201"/>
        <v>5.1634547445665042</v>
      </c>
      <c r="HB8" s="25">
        <f t="shared" ca="1" si="202"/>
        <v>8.3874278988680597</v>
      </c>
      <c r="HC8" s="25">
        <f t="shared" ca="1" si="203"/>
        <v>11</v>
      </c>
      <c r="HD8" s="25">
        <f t="shared" ca="1" si="204"/>
        <v>0.98388779100000001</v>
      </c>
      <c r="HE8" s="25">
        <f t="shared" ca="1" si="205"/>
        <v>-0.190496477</v>
      </c>
      <c r="HF8" s="25">
        <f t="shared" ca="1" si="206"/>
        <v>364</v>
      </c>
      <c r="HG8" s="25">
        <f t="shared" ca="1" si="207"/>
        <v>2.674927641791407</v>
      </c>
      <c r="HH8" s="25">
        <f t="shared" ca="1" si="208"/>
        <v>4.8361072334281729</v>
      </c>
      <c r="HI8" s="25">
        <f t="shared" ca="1" si="209"/>
        <v>67</v>
      </c>
      <c r="HJ8" s="25">
        <f t="shared" ca="1" si="210"/>
        <v>8.53363023</v>
      </c>
      <c r="HK8" s="25">
        <f t="shared" ca="1" si="211"/>
        <v>11.8219133</v>
      </c>
      <c r="HL8" s="25">
        <f t="shared" ca="1" si="212"/>
        <v>31</v>
      </c>
      <c r="HM8" s="25">
        <f t="shared" ca="1" si="213"/>
        <v>5.6847760599999999</v>
      </c>
      <c r="HN8" s="25">
        <f t="shared" ca="1" si="214"/>
        <v>4.1550712799999996</v>
      </c>
      <c r="HO8" s="25">
        <f t="shared" ca="1" si="215"/>
        <v>36</v>
      </c>
      <c r="HP8" s="25">
        <f t="shared" ca="1" si="216"/>
        <v>1.6648953900000001</v>
      </c>
      <c r="HQ8" s="25">
        <f t="shared" ca="1" si="217"/>
        <v>1.8233785600000001</v>
      </c>
      <c r="HR8" s="25">
        <f t="shared" ca="1" si="218"/>
        <v>382</v>
      </c>
      <c r="HS8" s="25">
        <f t="shared" ca="1" si="219"/>
        <v>3.9405995487896761</v>
      </c>
      <c r="HT8" s="25">
        <f t="shared" ca="1" si="220"/>
        <v>6.6048693588312615</v>
      </c>
      <c r="HU8" s="25">
        <f t="shared" ca="1" si="221"/>
        <v>269</v>
      </c>
      <c r="HV8" s="25">
        <f t="shared" ca="1" si="222"/>
        <v>3.666581661681152</v>
      </c>
      <c r="HW8" s="25">
        <f t="shared" ca="1" si="223"/>
        <v>5.3853285914882827</v>
      </c>
      <c r="HX8" s="25">
        <f t="shared" ca="1" si="224"/>
        <v>363</v>
      </c>
      <c r="HY8" s="25">
        <f t="shared" ca="1" si="225"/>
        <v>8.8903958428841925</v>
      </c>
      <c r="HZ8" s="25">
        <f t="shared" ca="1" si="226"/>
        <v>12.042877971650041</v>
      </c>
      <c r="IA8" s="25">
        <f t="shared" ca="1" si="227"/>
        <v>465</v>
      </c>
      <c r="IB8" s="25">
        <f t="shared" ca="1" si="228"/>
        <v>3.9416342223019907</v>
      </c>
      <c r="IC8" s="25">
        <f t="shared" ca="1" si="229"/>
        <v>5.536921984303949</v>
      </c>
      <c r="ID8" s="25">
        <f t="shared" ca="1" si="230"/>
        <v>213</v>
      </c>
      <c r="IE8" s="25">
        <f t="shared" ca="1" si="231"/>
        <v>6.6983500438591488</v>
      </c>
      <c r="IF8" s="25">
        <f t="shared" ca="1" si="232"/>
        <v>10.792994407672209</v>
      </c>
      <c r="IG8" s="25">
        <f t="shared" ca="1" si="233"/>
        <v>150</v>
      </c>
      <c r="IH8" s="25">
        <f t="shared" ca="1" si="234"/>
        <v>6.8236248933967891</v>
      </c>
      <c r="II8" s="25">
        <f t="shared" ca="1" si="235"/>
        <v>12.354040682638001</v>
      </c>
      <c r="IJ8" s="25">
        <f t="shared" ca="1" si="236"/>
        <v>134</v>
      </c>
      <c r="IK8" s="25">
        <f t="shared" ca="1" si="237"/>
        <v>9.1500914337672956</v>
      </c>
      <c r="IL8" s="25">
        <f t="shared" ca="1" si="238"/>
        <v>14.553313377781</v>
      </c>
      <c r="IM8" s="25">
        <f t="shared" ca="1" si="239"/>
        <v>115</v>
      </c>
      <c r="IN8" s="25">
        <f t="shared" ca="1" si="240"/>
        <v>5.7921047390135083</v>
      </c>
      <c r="IO8" s="25">
        <f t="shared" ca="1" si="241"/>
        <v>6.9372239234158073</v>
      </c>
      <c r="IP8" s="25">
        <f t="shared" ca="1" si="242"/>
        <v>468</v>
      </c>
      <c r="IQ8" s="25">
        <f t="shared" ca="1" si="243"/>
        <v>2.121102408831459</v>
      </c>
      <c r="IR8" s="25">
        <f t="shared" ca="1" si="244"/>
        <v>2.606792530372414</v>
      </c>
      <c r="IS8" s="25">
        <f t="shared" ca="1" si="245"/>
        <v>431</v>
      </c>
      <c r="IT8" s="25">
        <f t="shared" ca="1" si="246"/>
        <v>0.12732263727994741</v>
      </c>
      <c r="IU8" s="25">
        <f t="shared" ca="1" si="247"/>
        <v>-1.6605184319212518</v>
      </c>
      <c r="IV8" s="25">
        <f ca="1">W54</f>
        <v>0.91654348586585033</v>
      </c>
    </row>
    <row r="9" spans="1:256" x14ac:dyDescent="0.2">
      <c r="A9" s="15">
        <v>8</v>
      </c>
      <c r="B9">
        <v>2.1716921</v>
      </c>
      <c r="C9" s="15">
        <v>4.0845028299999999</v>
      </c>
      <c r="D9" s="25">
        <f t="shared" ca="1" si="0"/>
        <v>397</v>
      </c>
      <c r="E9" s="25">
        <f t="shared" ca="1" si="248"/>
        <v>6.7308461320085833E-2</v>
      </c>
      <c r="F9" s="25">
        <f t="shared" ca="1" si="249"/>
        <v>-0.59702735834084919</v>
      </c>
      <c r="G9" s="25">
        <f t="shared" ca="1" si="1"/>
        <v>466</v>
      </c>
      <c r="H9" s="25">
        <f t="shared" ca="1" si="250"/>
        <v>2.2721212362698306</v>
      </c>
      <c r="I9" s="25">
        <f t="shared" ca="1" si="251"/>
        <v>2.4139360395814542</v>
      </c>
      <c r="J9" s="25">
        <f t="shared" ca="1" si="2"/>
        <v>267</v>
      </c>
      <c r="K9" s="25">
        <f t="shared" ca="1" si="3"/>
        <v>6.5110817307785851</v>
      </c>
      <c r="L9" s="25">
        <f t="shared" ca="1" si="4"/>
        <v>13.800060184140401</v>
      </c>
      <c r="M9" s="25">
        <f t="shared" ca="1" si="5"/>
        <v>286</v>
      </c>
      <c r="N9" s="25">
        <f t="shared" ca="1" si="6"/>
        <v>0.15446583210299014</v>
      </c>
      <c r="O9" s="25">
        <f t="shared" ca="1" si="7"/>
        <v>-0.8391181197015869</v>
      </c>
      <c r="P9" s="25">
        <f t="shared" ca="1" si="8"/>
        <v>363</v>
      </c>
      <c r="Q9" s="25">
        <f t="shared" ca="1" si="9"/>
        <v>8.8903958428841925</v>
      </c>
      <c r="R9" s="25">
        <f t="shared" ca="1" si="10"/>
        <v>12.042877971650041</v>
      </c>
      <c r="S9" s="25">
        <f t="shared" ca="1" si="11"/>
        <v>441</v>
      </c>
      <c r="T9" s="25">
        <f t="shared" ca="1" si="12"/>
        <v>9.3548784425746696</v>
      </c>
      <c r="U9" s="25">
        <f t="shared" ca="1" si="13"/>
        <v>16.689508933402745</v>
      </c>
      <c r="V9" s="25">
        <f t="shared" ca="1" si="14"/>
        <v>485</v>
      </c>
      <c r="W9" s="25">
        <f t="shared" ca="1" si="15"/>
        <v>2.8795624536466757</v>
      </c>
      <c r="X9" s="25">
        <f t="shared" ca="1" si="16"/>
        <v>5.3634522958762441</v>
      </c>
      <c r="Y9" s="25">
        <f t="shared" ca="1" si="17"/>
        <v>311</v>
      </c>
      <c r="Z9" s="25">
        <f t="shared" ca="1" si="18"/>
        <v>9.8732776289864876</v>
      </c>
      <c r="AA9" s="25">
        <f t="shared" ca="1" si="19"/>
        <v>13.39935789623949</v>
      </c>
      <c r="AB9" s="25">
        <f t="shared" ca="1" si="20"/>
        <v>351</v>
      </c>
      <c r="AC9" s="25">
        <f t="shared" ca="1" si="21"/>
        <v>7.2935958371762499</v>
      </c>
      <c r="AD9" s="25">
        <f t="shared" ca="1" si="22"/>
        <v>9.6293815376374745</v>
      </c>
      <c r="AE9" s="25">
        <f t="shared" ca="1" si="23"/>
        <v>460</v>
      </c>
      <c r="AF9" s="25">
        <f t="shared" ca="1" si="24"/>
        <v>5.371909194400768</v>
      </c>
      <c r="AG9" s="25">
        <f t="shared" ca="1" si="25"/>
        <v>7.1325663265933885</v>
      </c>
      <c r="AH9" s="25">
        <f t="shared" ca="1" si="26"/>
        <v>417</v>
      </c>
      <c r="AI9" s="25">
        <f t="shared" ca="1" si="27"/>
        <v>7.3386603021936114</v>
      </c>
      <c r="AJ9" s="25">
        <f t="shared" ca="1" si="28"/>
        <v>15.295872075750442</v>
      </c>
      <c r="AK9" s="25">
        <f t="shared" ca="1" si="29"/>
        <v>258</v>
      </c>
      <c r="AL9" s="25">
        <f t="shared" ca="1" si="30"/>
        <v>1.2394882492330073</v>
      </c>
      <c r="AM9" s="25">
        <f t="shared" ca="1" si="31"/>
        <v>0.73355664601018433</v>
      </c>
      <c r="AN9" s="25">
        <f t="shared" ca="1" si="32"/>
        <v>408</v>
      </c>
      <c r="AO9" s="25">
        <f t="shared" ca="1" si="33"/>
        <v>4.5681849007135256</v>
      </c>
      <c r="AP9" s="25">
        <f t="shared" ca="1" si="34"/>
        <v>5.9608129255769073</v>
      </c>
      <c r="AQ9" s="25">
        <f t="shared" ca="1" si="35"/>
        <v>110</v>
      </c>
      <c r="AR9" s="25">
        <f t="shared" ca="1" si="36"/>
        <v>2.5899652593558353</v>
      </c>
      <c r="AS9" s="25">
        <f t="shared" ca="1" si="37"/>
        <v>2.9413220452259869</v>
      </c>
      <c r="AT9" s="25">
        <f t="shared" ca="1" si="38"/>
        <v>4</v>
      </c>
      <c r="AU9" s="25">
        <f t="shared" ca="1" si="39"/>
        <v>6.2171594299999997</v>
      </c>
      <c r="AV9" s="25">
        <f t="shared" ca="1" si="40"/>
        <v>9.7130448299999994</v>
      </c>
      <c r="AW9" s="25">
        <f t="shared" ca="1" si="41"/>
        <v>300</v>
      </c>
      <c r="AX9" s="25">
        <f t="shared" ca="1" si="42"/>
        <v>6.9525604667211205</v>
      </c>
      <c r="AY9" s="25">
        <f t="shared" ca="1" si="43"/>
        <v>8.8374114454575636</v>
      </c>
      <c r="AZ9" s="25">
        <f t="shared" ca="1" si="44"/>
        <v>421</v>
      </c>
      <c r="BA9" s="25">
        <f t="shared" ca="1" si="45"/>
        <v>0.54660265947950926</v>
      </c>
      <c r="BB9" s="25">
        <f t="shared" ca="1" si="46"/>
        <v>-0.18653225912045091</v>
      </c>
      <c r="BC9" s="25">
        <f t="shared" ca="1" si="47"/>
        <v>62</v>
      </c>
      <c r="BD9" s="25">
        <f t="shared" ca="1" si="48"/>
        <v>6.5333036399999997</v>
      </c>
      <c r="BE9" s="25">
        <f t="shared" ca="1" si="49"/>
        <v>9.8579278600000002</v>
      </c>
      <c r="BF9" s="25">
        <f t="shared" ca="1" si="50"/>
        <v>19</v>
      </c>
      <c r="BG9" s="25">
        <f t="shared" ca="1" si="51"/>
        <v>5.9551803400000001</v>
      </c>
      <c r="BH9" s="25">
        <f t="shared" ca="1" si="52"/>
        <v>4.7732745999999997</v>
      </c>
      <c r="BI9" s="25">
        <f t="shared" ca="1" si="53"/>
        <v>249</v>
      </c>
      <c r="BJ9" s="25">
        <f t="shared" ca="1" si="54"/>
        <v>9.8019176403557751</v>
      </c>
      <c r="BK9" s="25">
        <f t="shared" ca="1" si="55"/>
        <v>16.65592597297271</v>
      </c>
      <c r="BL9" s="25">
        <f t="shared" ca="1" si="56"/>
        <v>126</v>
      </c>
      <c r="BM9" s="25">
        <f t="shared" ca="1" si="57"/>
        <v>8.8349732676527726</v>
      </c>
      <c r="BN9" s="25">
        <f t="shared" ca="1" si="58"/>
        <v>11.917701081681987</v>
      </c>
      <c r="BO9" s="25">
        <f t="shared" ca="1" si="59"/>
        <v>65</v>
      </c>
      <c r="BP9" s="25">
        <f t="shared" ca="1" si="60"/>
        <v>2.1725842800000001</v>
      </c>
      <c r="BQ9" s="25">
        <f t="shared" ca="1" si="61"/>
        <v>-0.318387121</v>
      </c>
      <c r="BR9" s="25">
        <f t="shared" ca="1" si="62"/>
        <v>131</v>
      </c>
      <c r="BS9" s="25">
        <f t="shared" ca="1" si="63"/>
        <v>6.8864912989983518</v>
      </c>
      <c r="BT9" s="25">
        <f t="shared" ca="1" si="64"/>
        <v>9.410603282295412</v>
      </c>
      <c r="BU9" s="25">
        <f t="shared" ca="1" si="65"/>
        <v>18</v>
      </c>
      <c r="BV9" s="25">
        <f t="shared" ca="1" si="66"/>
        <v>6.2052832000000002</v>
      </c>
      <c r="BW9" s="25">
        <f t="shared" ca="1" si="67"/>
        <v>8.9630255999999999</v>
      </c>
      <c r="BX9" s="25">
        <f t="shared" ca="1" si="68"/>
        <v>361</v>
      </c>
      <c r="BY9" s="25">
        <f t="shared" ca="1" si="69"/>
        <v>7.7104019408160536</v>
      </c>
      <c r="BZ9" s="25">
        <f t="shared" ca="1" si="70"/>
        <v>11.235786062738599</v>
      </c>
      <c r="CA9" s="25">
        <f t="shared" ca="1" si="71"/>
        <v>328</v>
      </c>
      <c r="CB9" s="25">
        <f t="shared" ca="1" si="72"/>
        <v>2.0438486082449536</v>
      </c>
      <c r="CC9" s="25">
        <f t="shared" ca="1" si="73"/>
        <v>1.771787990984288</v>
      </c>
      <c r="CD9" s="25">
        <f t="shared" ca="1" si="74"/>
        <v>122</v>
      </c>
      <c r="CE9" s="25">
        <f t="shared" ca="1" si="75"/>
        <v>7.182313270619229</v>
      </c>
      <c r="CF9" s="25">
        <f t="shared" ca="1" si="76"/>
        <v>9.864613996322797</v>
      </c>
      <c r="CG9" s="25">
        <f t="shared" ca="1" si="77"/>
        <v>402</v>
      </c>
      <c r="CH9" s="25">
        <f t="shared" ca="1" si="78"/>
        <v>0.63845572537949868</v>
      </c>
      <c r="CI9" s="25">
        <f t="shared" ca="1" si="79"/>
        <v>-0.59528783994682244</v>
      </c>
      <c r="CJ9" s="25">
        <f t="shared" ca="1" si="80"/>
        <v>470</v>
      </c>
      <c r="CK9" s="25">
        <f t="shared" ca="1" si="81"/>
        <v>3.2534896362086507</v>
      </c>
      <c r="CL9" s="25">
        <f t="shared" ca="1" si="82"/>
        <v>3.2825058166553216</v>
      </c>
      <c r="CM9" s="25">
        <f t="shared" ca="1" si="83"/>
        <v>330</v>
      </c>
      <c r="CN9" s="25">
        <f t="shared" ca="1" si="84"/>
        <v>2.8377527642991263</v>
      </c>
      <c r="CO9" s="25">
        <f t="shared" ca="1" si="85"/>
        <v>3.3333387812130022</v>
      </c>
      <c r="CP9" s="25">
        <f t="shared" ca="1" si="86"/>
        <v>217</v>
      </c>
      <c r="CQ9" s="25">
        <f t="shared" ca="1" si="87"/>
        <v>8.7737972157628192</v>
      </c>
      <c r="CR9" s="25">
        <f t="shared" ca="1" si="88"/>
        <v>11.901876569481338</v>
      </c>
      <c r="CS9" s="25">
        <f t="shared" ca="1" si="89"/>
        <v>184</v>
      </c>
      <c r="CT9" s="25">
        <f t="shared" ca="1" si="90"/>
        <v>0.14145823444282613</v>
      </c>
      <c r="CU9" s="25">
        <f t="shared" ca="1" si="91"/>
        <v>-0.83671946230057703</v>
      </c>
      <c r="CV9" s="25">
        <f t="shared" ca="1" si="92"/>
        <v>166</v>
      </c>
      <c r="CW9" s="25">
        <f t="shared" ca="1" si="93"/>
        <v>8.6908914981058629</v>
      </c>
      <c r="CX9" s="25">
        <f t="shared" ca="1" si="94"/>
        <v>15.603789463461201</v>
      </c>
      <c r="CY9" s="25">
        <f t="shared" ca="1" si="95"/>
        <v>146</v>
      </c>
      <c r="CZ9" s="25">
        <f t="shared" ca="1" si="96"/>
        <v>8.0919079664045395</v>
      </c>
      <c r="DA9" s="25">
        <f t="shared" ca="1" si="97"/>
        <v>12.022468542541647</v>
      </c>
      <c r="DB9" s="25">
        <f t="shared" ca="1" si="98"/>
        <v>5</v>
      </c>
      <c r="DC9" s="25">
        <f t="shared" ca="1" si="99"/>
        <v>7.8018108399999999</v>
      </c>
      <c r="DD9" s="25">
        <f t="shared" ca="1" si="100"/>
        <v>8.8408872499999998</v>
      </c>
      <c r="DE9" s="25">
        <f t="shared" ca="1" si="101"/>
        <v>412</v>
      </c>
      <c r="DF9" s="25">
        <f t="shared" ca="1" si="102"/>
        <v>7.8320148809229728</v>
      </c>
      <c r="DG9" s="25">
        <f t="shared" ca="1" si="103"/>
        <v>14.43572556356969</v>
      </c>
      <c r="DH9" s="25">
        <f t="shared" ca="1" si="104"/>
        <v>91</v>
      </c>
      <c r="DI9" s="25">
        <f t="shared" ca="1" si="105"/>
        <v>4.4224595999999998</v>
      </c>
      <c r="DJ9" s="25">
        <f t="shared" ca="1" si="106"/>
        <v>7.0814903300000003</v>
      </c>
      <c r="DK9" s="25">
        <f t="shared" ca="1" si="107"/>
        <v>343</v>
      </c>
      <c r="DL9" s="25">
        <f t="shared" ca="1" si="108"/>
        <v>5.1503670677794489</v>
      </c>
      <c r="DM9" s="25">
        <f t="shared" ca="1" si="109"/>
        <v>6.738228966505095</v>
      </c>
      <c r="DN9" s="25">
        <f t="shared" ca="1" si="110"/>
        <v>393</v>
      </c>
      <c r="DO9" s="25">
        <f t="shared" ca="1" si="111"/>
        <v>1.8554865276435994</v>
      </c>
      <c r="DP9" s="25">
        <f t="shared" ca="1" si="112"/>
        <v>1.8222645960802755</v>
      </c>
      <c r="DQ9" s="25">
        <f t="shared" ca="1" si="113"/>
        <v>69</v>
      </c>
      <c r="DR9" s="25">
        <f t="shared" ca="1" si="114"/>
        <v>9.3413851000000001</v>
      </c>
      <c r="DS9" s="25">
        <f t="shared" ca="1" si="115"/>
        <v>14.209857100000001</v>
      </c>
      <c r="DT9" s="25">
        <f t="shared" ca="1" si="116"/>
        <v>193</v>
      </c>
      <c r="DU9" s="25">
        <f t="shared" ca="1" si="117"/>
        <v>7.3238383677391106</v>
      </c>
      <c r="DV9" s="25">
        <f t="shared" ca="1" si="118"/>
        <v>9.8486686017351293</v>
      </c>
      <c r="DW9" s="25">
        <f t="shared" ca="1" si="119"/>
        <v>243</v>
      </c>
      <c r="DX9" s="25">
        <f t="shared" ca="1" si="120"/>
        <v>7.3723567430533041</v>
      </c>
      <c r="DY9" s="25">
        <f t="shared" ca="1" si="121"/>
        <v>14.15401139120323</v>
      </c>
      <c r="DZ9" s="25">
        <f t="shared" ca="1" si="122"/>
        <v>83</v>
      </c>
      <c r="EA9" s="25">
        <f t="shared" ca="1" si="123"/>
        <v>2.3124036499999998</v>
      </c>
      <c r="EB9" s="25">
        <f t="shared" ca="1" si="124"/>
        <v>2.1144006599999998</v>
      </c>
      <c r="EC9" s="25">
        <f t="shared" ca="1" si="125"/>
        <v>66</v>
      </c>
      <c r="ED9" s="25">
        <f t="shared" ca="1" si="126"/>
        <v>1.1164723999999999</v>
      </c>
      <c r="EE9" s="25">
        <f t="shared" ca="1" si="127"/>
        <v>-7.8287546E-2</v>
      </c>
      <c r="EF9" s="25">
        <f t="shared" ca="1" si="128"/>
        <v>173</v>
      </c>
      <c r="EG9" s="25">
        <f t="shared" ca="1" si="129"/>
        <v>4.2856205396178044</v>
      </c>
      <c r="EH9" s="25">
        <f t="shared" ca="1" si="130"/>
        <v>5.7101114324544113</v>
      </c>
      <c r="EI9" s="25">
        <f t="shared" ca="1" si="131"/>
        <v>404</v>
      </c>
      <c r="EJ9" s="25">
        <f t="shared" ca="1" si="132"/>
        <v>6.6865527342262094</v>
      </c>
      <c r="EK9" s="25">
        <f t="shared" ca="1" si="133"/>
        <v>9.1847616816165427</v>
      </c>
      <c r="EL9" s="25">
        <f t="shared" ca="1" si="134"/>
        <v>109</v>
      </c>
      <c r="EM9" s="25">
        <f t="shared" ca="1" si="135"/>
        <v>4.2473853747116674</v>
      </c>
      <c r="EN9" s="25">
        <f t="shared" ca="1" si="136"/>
        <v>5.5314138092696616</v>
      </c>
      <c r="EO9" s="25">
        <f t="shared" ca="1" si="137"/>
        <v>335</v>
      </c>
      <c r="EP9" s="25">
        <f t="shared" ca="1" si="138"/>
        <v>3.6499905948580413</v>
      </c>
      <c r="EQ9" s="25">
        <f t="shared" ca="1" si="139"/>
        <v>7.825033330792496</v>
      </c>
      <c r="ER9" s="25">
        <f t="shared" ca="1" si="140"/>
        <v>165</v>
      </c>
      <c r="ES9" s="25">
        <f t="shared" ca="1" si="141"/>
        <v>3.0401163617295479</v>
      </c>
      <c r="ET9" s="25">
        <f t="shared" ca="1" si="142"/>
        <v>3.5833705441942101</v>
      </c>
      <c r="EU9" s="25">
        <f t="shared" ca="1" si="143"/>
        <v>497</v>
      </c>
      <c r="EV9" s="25">
        <f t="shared" ca="1" si="144"/>
        <v>0.22086403318721359</v>
      </c>
      <c r="EW9" s="25">
        <f t="shared" ca="1" si="145"/>
        <v>-1.3690361231285952</v>
      </c>
      <c r="EX9" s="25">
        <f t="shared" ca="1" si="146"/>
        <v>296</v>
      </c>
      <c r="EY9" s="25">
        <f t="shared" ca="1" si="147"/>
        <v>8.233341992061245</v>
      </c>
      <c r="EZ9" s="25">
        <f t="shared" ca="1" si="148"/>
        <v>13.716824070049993</v>
      </c>
      <c r="FA9" s="25">
        <f t="shared" ca="1" si="149"/>
        <v>29</v>
      </c>
      <c r="FB9" s="25">
        <f t="shared" ca="1" si="150"/>
        <v>4.6090868499999997</v>
      </c>
      <c r="FC9" s="25">
        <f t="shared" ca="1" si="151"/>
        <v>2.6041155800000002</v>
      </c>
      <c r="FD9" s="25">
        <f t="shared" ca="1" si="152"/>
        <v>65</v>
      </c>
      <c r="FE9" s="25">
        <f t="shared" ca="1" si="153"/>
        <v>2.1725842800000001</v>
      </c>
      <c r="FF9" s="25">
        <f t="shared" ca="1" si="154"/>
        <v>-0.318387121</v>
      </c>
      <c r="FG9" s="25">
        <f t="shared" ca="1" si="155"/>
        <v>482</v>
      </c>
      <c r="FH9" s="25">
        <f t="shared" ca="1" si="156"/>
        <v>5.8149146706111843</v>
      </c>
      <c r="FI9" s="25">
        <f t="shared" ca="1" si="157"/>
        <v>7.78950536979365</v>
      </c>
      <c r="FJ9" s="25">
        <f t="shared" ca="1" si="158"/>
        <v>482</v>
      </c>
      <c r="FK9" s="25">
        <f t="shared" ca="1" si="159"/>
        <v>5.8149146706111843</v>
      </c>
      <c r="FL9" s="25">
        <f t="shared" ca="1" si="160"/>
        <v>7.78950536979365</v>
      </c>
      <c r="FM9" s="25">
        <f t="shared" ca="1" si="161"/>
        <v>23</v>
      </c>
      <c r="FN9" s="25">
        <f t="shared" ca="1" si="162"/>
        <v>4.5135066899999998</v>
      </c>
      <c r="FO9" s="25">
        <f t="shared" ca="1" si="163"/>
        <v>4.2587103900000001</v>
      </c>
      <c r="FP9" s="25">
        <f t="shared" ca="1" si="164"/>
        <v>317</v>
      </c>
      <c r="FQ9" s="25">
        <f t="shared" ca="1" si="165"/>
        <v>4.941073579261861</v>
      </c>
      <c r="FR9" s="25">
        <f t="shared" ca="1" si="166"/>
        <v>6.3327469760680835</v>
      </c>
      <c r="FS9" s="25">
        <f t="shared" ca="1" si="167"/>
        <v>70</v>
      </c>
      <c r="FT9" s="25">
        <f t="shared" ca="1" si="168"/>
        <v>1.423125</v>
      </c>
      <c r="FU9" s="25">
        <f t="shared" ca="1" si="169"/>
        <v>0.64634512099999997</v>
      </c>
      <c r="FV9" s="25">
        <f t="shared" ca="1" si="170"/>
        <v>159</v>
      </c>
      <c r="FW9" s="25">
        <f t="shared" ca="1" si="171"/>
        <v>7.1432618799211589</v>
      </c>
      <c r="FX9" s="25">
        <f t="shared" ca="1" si="172"/>
        <v>9.2497141559072418</v>
      </c>
      <c r="FY9" s="25">
        <f t="shared" ca="1" si="173"/>
        <v>248</v>
      </c>
      <c r="FZ9" s="25">
        <f t="shared" ca="1" si="174"/>
        <v>3.9412545894168272</v>
      </c>
      <c r="GA9" s="25">
        <f t="shared" ca="1" si="175"/>
        <v>6.2827624013223673</v>
      </c>
      <c r="GB9" s="25">
        <f t="shared" ca="1" si="176"/>
        <v>131</v>
      </c>
      <c r="GC9" s="25">
        <f t="shared" ca="1" si="177"/>
        <v>6.8864912989983518</v>
      </c>
      <c r="GD9" s="25">
        <f t="shared" ca="1" si="178"/>
        <v>9.410603282295412</v>
      </c>
      <c r="GE9" s="25">
        <f t="shared" ca="1" si="179"/>
        <v>462</v>
      </c>
      <c r="GF9" s="25">
        <f t="shared" ca="1" si="180"/>
        <v>1.0059581562211317</v>
      </c>
      <c r="GG9" s="25">
        <f t="shared" ca="1" si="181"/>
        <v>0.12797791593396501</v>
      </c>
      <c r="GH9" s="25">
        <f t="shared" ca="1" si="182"/>
        <v>473</v>
      </c>
      <c r="GI9" s="25">
        <f t="shared" ca="1" si="183"/>
        <v>8.8106454217136623</v>
      </c>
      <c r="GJ9" s="25">
        <f t="shared" ca="1" si="184"/>
        <v>12.313253000955346</v>
      </c>
      <c r="GK9" s="25">
        <f t="shared" ca="1" si="185"/>
        <v>148</v>
      </c>
      <c r="GL9" s="25">
        <f t="shared" ca="1" si="186"/>
        <v>1.1377542072032565</v>
      </c>
      <c r="GM9" s="25">
        <f t="shared" ca="1" si="187"/>
        <v>4.1653095983966999</v>
      </c>
      <c r="GN9" s="25">
        <f t="shared" ca="1" si="188"/>
        <v>81</v>
      </c>
      <c r="GO9" s="25">
        <f t="shared" ca="1" si="189"/>
        <v>5.5414155999999997</v>
      </c>
      <c r="GP9" s="25">
        <f t="shared" ca="1" si="190"/>
        <v>8.21511411</v>
      </c>
      <c r="GQ9" s="25">
        <f t="shared" ca="1" si="191"/>
        <v>382</v>
      </c>
      <c r="GR9" s="25">
        <f t="shared" ca="1" si="192"/>
        <v>3.9405995487896761</v>
      </c>
      <c r="GS9" s="25">
        <f t="shared" ca="1" si="193"/>
        <v>6.6048693588312615</v>
      </c>
      <c r="GT9" s="25">
        <f t="shared" ca="1" si="194"/>
        <v>96</v>
      </c>
      <c r="GU9" s="25">
        <f t="shared" ca="1" si="195"/>
        <v>4.8245429299999998</v>
      </c>
      <c r="GV9" s="25">
        <f t="shared" ca="1" si="196"/>
        <v>3.8588945699999999</v>
      </c>
      <c r="GW9" s="25">
        <f t="shared" ca="1" si="197"/>
        <v>90</v>
      </c>
      <c r="GX9" s="25">
        <f t="shared" ca="1" si="198"/>
        <v>6.6065631500000004</v>
      </c>
      <c r="GY9" s="25">
        <f t="shared" ca="1" si="199"/>
        <v>9.5195644500000007</v>
      </c>
      <c r="GZ9" s="25">
        <f t="shared" ca="1" si="200"/>
        <v>222</v>
      </c>
      <c r="HA9" s="25">
        <f t="shared" ca="1" si="201"/>
        <v>2.9012296601372434</v>
      </c>
      <c r="HB9" s="25">
        <f t="shared" ca="1" si="202"/>
        <v>7.5231318089897998</v>
      </c>
      <c r="HC9" s="25">
        <f t="shared" ca="1" si="203"/>
        <v>290</v>
      </c>
      <c r="HD9" s="25">
        <f t="shared" ca="1" si="204"/>
        <v>3.5826281094704382</v>
      </c>
      <c r="HE9" s="25">
        <f t="shared" ca="1" si="205"/>
        <v>4.30831352958017</v>
      </c>
      <c r="HF9" s="25">
        <f t="shared" ca="1" si="206"/>
        <v>433</v>
      </c>
      <c r="HG9" s="25">
        <f t="shared" ca="1" si="207"/>
        <v>3.27441585738101</v>
      </c>
      <c r="HH9" s="25">
        <f t="shared" ca="1" si="208"/>
        <v>6.7843168266616818</v>
      </c>
      <c r="HI9" s="25">
        <f t="shared" ca="1" si="209"/>
        <v>254</v>
      </c>
      <c r="HJ9" s="25">
        <f t="shared" ca="1" si="210"/>
        <v>1.1419442312216033</v>
      </c>
      <c r="HK9" s="25">
        <f t="shared" ca="1" si="211"/>
        <v>1.5742783532651146</v>
      </c>
      <c r="HL9" s="25">
        <f t="shared" ca="1" si="212"/>
        <v>108</v>
      </c>
      <c r="HM9" s="25">
        <f t="shared" ca="1" si="213"/>
        <v>6.0027236613643931</v>
      </c>
      <c r="HN9" s="25">
        <f t="shared" ca="1" si="214"/>
        <v>7.8726365751424154</v>
      </c>
      <c r="HO9" s="25">
        <f t="shared" ca="1" si="215"/>
        <v>381</v>
      </c>
      <c r="HP9" s="25">
        <f t="shared" ca="1" si="216"/>
        <v>9.1319343172330729</v>
      </c>
      <c r="HQ9" s="25">
        <f t="shared" ca="1" si="217"/>
        <v>12.552913191434319</v>
      </c>
      <c r="HR9" s="25">
        <f t="shared" ca="1" si="218"/>
        <v>155</v>
      </c>
      <c r="HS9" s="25">
        <f t="shared" ca="1" si="219"/>
        <v>4.8256411591609805</v>
      </c>
      <c r="HT9" s="25">
        <f t="shared" ca="1" si="220"/>
        <v>6.1600312882596793</v>
      </c>
      <c r="HU9" s="25">
        <f t="shared" ca="1" si="221"/>
        <v>125</v>
      </c>
      <c r="HV9" s="25">
        <f t="shared" ca="1" si="222"/>
        <v>2.4221504716819453</v>
      </c>
      <c r="HW9" s="25">
        <f t="shared" ca="1" si="223"/>
        <v>2.1387712771999832</v>
      </c>
      <c r="HX9" s="25">
        <f t="shared" ca="1" si="224"/>
        <v>77</v>
      </c>
      <c r="HY9" s="25">
        <f t="shared" ca="1" si="225"/>
        <v>2.6233265499999998</v>
      </c>
      <c r="HZ9" s="25">
        <f t="shared" ca="1" si="226"/>
        <v>4.44153764</v>
      </c>
      <c r="IA9" s="25">
        <f t="shared" ca="1" si="227"/>
        <v>426</v>
      </c>
      <c r="IB9" s="25">
        <f t="shared" ca="1" si="228"/>
        <v>4.5326184498414541</v>
      </c>
      <c r="IC9" s="25">
        <f t="shared" ca="1" si="229"/>
        <v>7.2658175643726883</v>
      </c>
      <c r="ID9" s="25">
        <f t="shared" ca="1" si="230"/>
        <v>38</v>
      </c>
      <c r="IE9" s="25">
        <f t="shared" ca="1" si="231"/>
        <v>5.1867310800000004</v>
      </c>
      <c r="IF9" s="25">
        <f t="shared" ca="1" si="232"/>
        <v>5.8437575900000001</v>
      </c>
      <c r="IG9" s="25">
        <f t="shared" ca="1" si="233"/>
        <v>228</v>
      </c>
      <c r="IH9" s="25">
        <f t="shared" ca="1" si="234"/>
        <v>2.5634850895736427</v>
      </c>
      <c r="II9" s="25">
        <f t="shared" ca="1" si="235"/>
        <v>2.4768516990427418</v>
      </c>
      <c r="IJ9" s="25">
        <f t="shared" ca="1" si="236"/>
        <v>318</v>
      </c>
      <c r="IK9" s="25">
        <f t="shared" ca="1" si="237"/>
        <v>3.8323661245541629</v>
      </c>
      <c r="IL9" s="25">
        <f t="shared" ca="1" si="238"/>
        <v>4.9005898149337508</v>
      </c>
      <c r="IM9" s="25">
        <f t="shared" ca="1" si="239"/>
        <v>269</v>
      </c>
      <c r="IN9" s="25">
        <f t="shared" ca="1" si="240"/>
        <v>3.666581661681152</v>
      </c>
      <c r="IO9" s="25">
        <f t="shared" ca="1" si="241"/>
        <v>5.3853285914882827</v>
      </c>
      <c r="IP9" s="25">
        <f t="shared" ca="1" si="242"/>
        <v>358</v>
      </c>
      <c r="IQ9" s="25">
        <f t="shared" ca="1" si="243"/>
        <v>6.8644644434118813</v>
      </c>
      <c r="IR9" s="25">
        <f t="shared" ca="1" si="244"/>
        <v>9.2775228103630116</v>
      </c>
      <c r="IS9" s="25">
        <f t="shared" ca="1" si="245"/>
        <v>456</v>
      </c>
      <c r="IT9" s="25">
        <f t="shared" ca="1" si="246"/>
        <v>9.0579338811012011</v>
      </c>
      <c r="IU9" s="25">
        <f t="shared" ca="1" si="247"/>
        <v>14.242059244215399</v>
      </c>
      <c r="IV9" s="25">
        <f ca="1">Z54</f>
        <v>0.96650777353662909</v>
      </c>
    </row>
    <row r="10" spans="1:256" x14ac:dyDescent="0.2">
      <c r="A10" s="16">
        <v>9</v>
      </c>
      <c r="B10">
        <v>4.5581386100000003</v>
      </c>
      <c r="C10" s="15">
        <v>7.4699725700000004</v>
      </c>
      <c r="D10" s="25">
        <f t="shared" ca="1" si="0"/>
        <v>185</v>
      </c>
      <c r="E10" s="25">
        <f t="shared" ca="1" si="248"/>
        <v>8.1699973206037448</v>
      </c>
      <c r="F10" s="25">
        <f t="shared" ca="1" si="249"/>
        <v>11.341782431199082</v>
      </c>
      <c r="G10" s="25">
        <f t="shared" ca="1" si="1"/>
        <v>16</v>
      </c>
      <c r="H10" s="25">
        <f t="shared" ca="1" si="250"/>
        <v>1.20622191</v>
      </c>
      <c r="I10" s="25">
        <f t="shared" ca="1" si="251"/>
        <v>-1.56819643</v>
      </c>
      <c r="J10" s="25">
        <f t="shared" ca="1" si="2"/>
        <v>121</v>
      </c>
      <c r="K10" s="25">
        <f t="shared" ca="1" si="3"/>
        <v>4.2728411131601867</v>
      </c>
      <c r="L10" s="25">
        <f t="shared" ca="1" si="4"/>
        <v>5.2206182647121677</v>
      </c>
      <c r="M10" s="25">
        <f t="shared" ca="1" si="5"/>
        <v>78</v>
      </c>
      <c r="N10" s="25">
        <f t="shared" ca="1" si="6"/>
        <v>5.7589141000000001</v>
      </c>
      <c r="O10" s="25">
        <f t="shared" ca="1" si="7"/>
        <v>6.3190208200000004</v>
      </c>
      <c r="P10" s="25">
        <f t="shared" ca="1" si="8"/>
        <v>500</v>
      </c>
      <c r="Q10" s="25">
        <f t="shared" ca="1" si="9"/>
        <v>3.9061874613272463</v>
      </c>
      <c r="R10" s="25">
        <f t="shared" ca="1" si="10"/>
        <v>5.3176122982893004</v>
      </c>
      <c r="S10" s="25">
        <f t="shared" ca="1" si="11"/>
        <v>415</v>
      </c>
      <c r="T10" s="25">
        <f t="shared" ca="1" si="12"/>
        <v>9.7094675975974916</v>
      </c>
      <c r="U10" s="25">
        <f t="shared" ca="1" si="13"/>
        <v>13.896482453995</v>
      </c>
      <c r="V10" s="25">
        <f t="shared" ca="1" si="14"/>
        <v>187</v>
      </c>
      <c r="W10" s="25">
        <f t="shared" ca="1" si="15"/>
        <v>6.519533521942888</v>
      </c>
      <c r="X10" s="25">
        <f t="shared" ca="1" si="16"/>
        <v>9.254708349873745</v>
      </c>
      <c r="Y10" s="25">
        <f t="shared" ca="1" si="17"/>
        <v>159</v>
      </c>
      <c r="Z10" s="25">
        <f t="shared" ca="1" si="18"/>
        <v>7.1432618799211589</v>
      </c>
      <c r="AA10" s="25">
        <f t="shared" ca="1" si="19"/>
        <v>9.2497141559072418</v>
      </c>
      <c r="AB10" s="25">
        <f t="shared" ca="1" si="20"/>
        <v>83</v>
      </c>
      <c r="AC10" s="25">
        <f t="shared" ca="1" si="21"/>
        <v>2.3124036499999998</v>
      </c>
      <c r="AD10" s="25">
        <f t="shared" ca="1" si="22"/>
        <v>2.1144006599999998</v>
      </c>
      <c r="AE10" s="25">
        <f t="shared" ca="1" si="23"/>
        <v>491</v>
      </c>
      <c r="AF10" s="25">
        <f t="shared" ca="1" si="24"/>
        <v>5.4002680752708176</v>
      </c>
      <c r="AG10" s="25">
        <f t="shared" ca="1" si="25"/>
        <v>9.3292209099241745</v>
      </c>
      <c r="AH10" s="25">
        <f t="shared" ca="1" si="26"/>
        <v>149</v>
      </c>
      <c r="AI10" s="25">
        <f t="shared" ca="1" si="27"/>
        <v>8.0900216626433252</v>
      </c>
      <c r="AJ10" s="25">
        <f t="shared" ca="1" si="28"/>
        <v>10.603349573558262</v>
      </c>
      <c r="AK10" s="25">
        <f t="shared" ca="1" si="29"/>
        <v>349</v>
      </c>
      <c r="AL10" s="25">
        <f t="shared" ca="1" si="30"/>
        <v>4.9966891895952958</v>
      </c>
      <c r="AM10" s="25">
        <f t="shared" ca="1" si="31"/>
        <v>6.064861197109102</v>
      </c>
      <c r="AN10" s="25">
        <f t="shared" ca="1" si="32"/>
        <v>150</v>
      </c>
      <c r="AO10" s="25">
        <f t="shared" ca="1" si="33"/>
        <v>6.8236248933967891</v>
      </c>
      <c r="AP10" s="25">
        <f t="shared" ca="1" si="34"/>
        <v>12.354040682638001</v>
      </c>
      <c r="AQ10" s="25">
        <f t="shared" ca="1" si="35"/>
        <v>406</v>
      </c>
      <c r="AR10" s="25">
        <f t="shared" ca="1" si="36"/>
        <v>6.1174243289691699</v>
      </c>
      <c r="AS10" s="25">
        <f t="shared" ca="1" si="37"/>
        <v>11.635918876811942</v>
      </c>
      <c r="AT10" s="25">
        <f t="shared" ca="1" si="38"/>
        <v>477</v>
      </c>
      <c r="AU10" s="25">
        <f t="shared" ca="1" si="39"/>
        <v>3.1588429852097644</v>
      </c>
      <c r="AV10" s="25">
        <f t="shared" ca="1" si="40"/>
        <v>4.9684866719746434</v>
      </c>
      <c r="AW10" s="25">
        <f t="shared" ca="1" si="41"/>
        <v>48</v>
      </c>
      <c r="AX10" s="25">
        <f t="shared" ca="1" si="42"/>
        <v>1.16874791</v>
      </c>
      <c r="AY10" s="25">
        <f t="shared" ca="1" si="43"/>
        <v>-3.1067277500000001</v>
      </c>
      <c r="AZ10" s="25">
        <f t="shared" ca="1" si="44"/>
        <v>455</v>
      </c>
      <c r="BA10" s="25">
        <f t="shared" ca="1" si="45"/>
        <v>6.075263980189149</v>
      </c>
      <c r="BB10" s="25">
        <f t="shared" ca="1" si="46"/>
        <v>11.282461750971585</v>
      </c>
      <c r="BC10" s="25">
        <f t="shared" ca="1" si="47"/>
        <v>137</v>
      </c>
      <c r="BD10" s="25">
        <f t="shared" ca="1" si="48"/>
        <v>8.8662054094358478</v>
      </c>
      <c r="BE10" s="25">
        <f t="shared" ca="1" si="49"/>
        <v>15.395163428346962</v>
      </c>
      <c r="BF10" s="25">
        <f t="shared" ca="1" si="50"/>
        <v>465</v>
      </c>
      <c r="BG10" s="25">
        <f t="shared" ca="1" si="51"/>
        <v>3.9416342223019907</v>
      </c>
      <c r="BH10" s="25">
        <f t="shared" ca="1" si="52"/>
        <v>5.536921984303949</v>
      </c>
      <c r="BI10" s="25">
        <f t="shared" ca="1" si="53"/>
        <v>239</v>
      </c>
      <c r="BJ10" s="25">
        <f t="shared" ca="1" si="54"/>
        <v>1.6871419809884225</v>
      </c>
      <c r="BK10" s="25">
        <f t="shared" ca="1" si="55"/>
        <v>2.1697972727457491</v>
      </c>
      <c r="BL10" s="25">
        <f t="shared" ca="1" si="56"/>
        <v>460</v>
      </c>
      <c r="BM10" s="25">
        <f t="shared" ca="1" si="57"/>
        <v>5.371909194400768</v>
      </c>
      <c r="BN10" s="25">
        <f t="shared" ca="1" si="58"/>
        <v>7.1325663265933885</v>
      </c>
      <c r="BO10" s="25">
        <f t="shared" ca="1" si="59"/>
        <v>227</v>
      </c>
      <c r="BP10" s="25">
        <f t="shared" ca="1" si="60"/>
        <v>3.6739445272245197</v>
      </c>
      <c r="BQ10" s="25">
        <f t="shared" ca="1" si="61"/>
        <v>4.1937702660507998</v>
      </c>
      <c r="BR10" s="25">
        <f t="shared" ca="1" si="62"/>
        <v>101</v>
      </c>
      <c r="BS10" s="25">
        <f t="shared" ca="1" si="63"/>
        <v>5.4458456762474583</v>
      </c>
      <c r="BT10" s="25">
        <f t="shared" ca="1" si="64"/>
        <v>6.6681100293613467</v>
      </c>
      <c r="BU10" s="25">
        <f t="shared" ca="1" si="65"/>
        <v>201</v>
      </c>
      <c r="BV10" s="25">
        <f t="shared" ca="1" si="66"/>
        <v>1.9686569618121053</v>
      </c>
      <c r="BW10" s="25">
        <f t="shared" ca="1" si="67"/>
        <v>1.9841783753660602</v>
      </c>
      <c r="BX10" s="25">
        <f t="shared" ca="1" si="68"/>
        <v>157</v>
      </c>
      <c r="BY10" s="25">
        <f t="shared" ca="1" si="69"/>
        <v>7.2810892925524584</v>
      </c>
      <c r="BZ10" s="25">
        <f t="shared" ca="1" si="70"/>
        <v>9.7350388718327459</v>
      </c>
      <c r="CA10" s="25">
        <f t="shared" ca="1" si="71"/>
        <v>213</v>
      </c>
      <c r="CB10" s="25">
        <f t="shared" ca="1" si="72"/>
        <v>6.6983500438591488</v>
      </c>
      <c r="CC10" s="25">
        <f t="shared" ca="1" si="73"/>
        <v>10.792994407672209</v>
      </c>
      <c r="CD10" s="25">
        <f t="shared" ca="1" si="74"/>
        <v>70</v>
      </c>
      <c r="CE10" s="25">
        <f t="shared" ca="1" si="75"/>
        <v>1.423125</v>
      </c>
      <c r="CF10" s="25">
        <f t="shared" ca="1" si="76"/>
        <v>0.64634512099999997</v>
      </c>
      <c r="CG10" s="25">
        <f t="shared" ca="1" si="77"/>
        <v>472</v>
      </c>
      <c r="CH10" s="25">
        <f t="shared" ca="1" si="78"/>
        <v>1.4233334082712767</v>
      </c>
      <c r="CI10" s="25">
        <f t="shared" ca="1" si="79"/>
        <v>0.44772940412325613</v>
      </c>
      <c r="CJ10" s="25">
        <f t="shared" ca="1" si="80"/>
        <v>458</v>
      </c>
      <c r="CK10" s="25">
        <f t="shared" ca="1" si="81"/>
        <v>1.3578284498681548</v>
      </c>
      <c r="CL10" s="25">
        <f t="shared" ca="1" si="82"/>
        <v>2.5379222086592796</v>
      </c>
      <c r="CM10" s="25">
        <f t="shared" ca="1" si="83"/>
        <v>109</v>
      </c>
      <c r="CN10" s="25">
        <f t="shared" ca="1" si="84"/>
        <v>4.2473853747116674</v>
      </c>
      <c r="CO10" s="25">
        <f t="shared" ca="1" si="85"/>
        <v>5.5314138092696616</v>
      </c>
      <c r="CP10" s="25">
        <f t="shared" ca="1" si="86"/>
        <v>453</v>
      </c>
      <c r="CQ10" s="25">
        <f t="shared" ca="1" si="87"/>
        <v>0.33555610413936954</v>
      </c>
      <c r="CR10" s="25">
        <f t="shared" ca="1" si="88"/>
        <v>-0.45375309177224987</v>
      </c>
      <c r="CS10" s="25">
        <f t="shared" ca="1" si="89"/>
        <v>85</v>
      </c>
      <c r="CT10" s="25">
        <f t="shared" ca="1" si="90"/>
        <v>1.82822638</v>
      </c>
      <c r="CU10" s="25">
        <f t="shared" ca="1" si="91"/>
        <v>-2.92768506</v>
      </c>
      <c r="CV10" s="25">
        <f t="shared" ca="1" si="92"/>
        <v>233</v>
      </c>
      <c r="CW10" s="25">
        <f t="shared" ca="1" si="93"/>
        <v>7.9848542353849306</v>
      </c>
      <c r="CX10" s="25">
        <f t="shared" ca="1" si="94"/>
        <v>10.790153830847302</v>
      </c>
      <c r="CY10" s="25">
        <f t="shared" ca="1" si="95"/>
        <v>269</v>
      </c>
      <c r="CZ10" s="25">
        <f t="shared" ca="1" si="96"/>
        <v>3.666581661681152</v>
      </c>
      <c r="DA10" s="25">
        <f t="shared" ca="1" si="97"/>
        <v>5.3853285914882827</v>
      </c>
      <c r="DB10" s="25">
        <f t="shared" ca="1" si="98"/>
        <v>24</v>
      </c>
      <c r="DC10" s="25">
        <f t="shared" ca="1" si="99"/>
        <v>9.6908459800000006</v>
      </c>
      <c r="DD10" s="25">
        <f t="shared" ca="1" si="100"/>
        <v>12.150754600000001</v>
      </c>
      <c r="DE10" s="25">
        <f t="shared" ca="1" si="101"/>
        <v>308</v>
      </c>
      <c r="DF10" s="25">
        <f t="shared" ca="1" si="102"/>
        <v>0.86140813919678649</v>
      </c>
      <c r="DG10" s="25">
        <f t="shared" ca="1" si="103"/>
        <v>2.8977346899606902</v>
      </c>
      <c r="DH10" s="25">
        <f t="shared" ca="1" si="104"/>
        <v>461</v>
      </c>
      <c r="DI10" s="25">
        <f t="shared" ca="1" si="105"/>
        <v>4.8845852752784396</v>
      </c>
      <c r="DJ10" s="25">
        <f t="shared" ca="1" si="106"/>
        <v>6.6348643622707826</v>
      </c>
      <c r="DK10" s="25">
        <f t="shared" ca="1" si="107"/>
        <v>169</v>
      </c>
      <c r="DL10" s="25">
        <f t="shared" ca="1" si="108"/>
        <v>7.8580010287960045</v>
      </c>
      <c r="DM10" s="25">
        <f t="shared" ca="1" si="109"/>
        <v>12.828081007665793</v>
      </c>
      <c r="DN10" s="25">
        <f t="shared" ca="1" si="110"/>
        <v>357</v>
      </c>
      <c r="DO10" s="25">
        <f t="shared" ca="1" si="111"/>
        <v>6.4900321083413282</v>
      </c>
      <c r="DP10" s="25">
        <f t="shared" ca="1" si="112"/>
        <v>13.120219713956633</v>
      </c>
      <c r="DQ10" s="25">
        <f t="shared" ca="1" si="113"/>
        <v>344</v>
      </c>
      <c r="DR10" s="25">
        <f t="shared" ca="1" si="114"/>
        <v>1.5135708129106806</v>
      </c>
      <c r="DS10" s="25">
        <f t="shared" ca="1" si="115"/>
        <v>4.6587681243049923</v>
      </c>
      <c r="DT10" s="25">
        <f t="shared" ca="1" si="116"/>
        <v>334</v>
      </c>
      <c r="DU10" s="25">
        <f t="shared" ca="1" si="117"/>
        <v>0.1426316554836049</v>
      </c>
      <c r="DV10" s="25">
        <f t="shared" ca="1" si="118"/>
        <v>-0.78786307693174251</v>
      </c>
      <c r="DW10" s="25">
        <f t="shared" ca="1" si="119"/>
        <v>311</v>
      </c>
      <c r="DX10" s="25">
        <f t="shared" ca="1" si="120"/>
        <v>9.8732776289864876</v>
      </c>
      <c r="DY10" s="25">
        <f t="shared" ca="1" si="121"/>
        <v>13.39935789623949</v>
      </c>
      <c r="DZ10" s="25">
        <f t="shared" ca="1" si="122"/>
        <v>273</v>
      </c>
      <c r="EA10" s="25">
        <f t="shared" ca="1" si="123"/>
        <v>1.8815562943405251</v>
      </c>
      <c r="EB10" s="25">
        <f t="shared" ca="1" si="124"/>
        <v>1.750412100965411</v>
      </c>
      <c r="EC10" s="25">
        <f t="shared" ca="1" si="125"/>
        <v>66</v>
      </c>
      <c r="ED10" s="25">
        <f t="shared" ca="1" si="126"/>
        <v>1.1164723999999999</v>
      </c>
      <c r="EE10" s="25">
        <f t="shared" ca="1" si="127"/>
        <v>-7.8287546E-2</v>
      </c>
      <c r="EF10" s="25">
        <f t="shared" ca="1" si="128"/>
        <v>168</v>
      </c>
      <c r="EG10" s="25">
        <f t="shared" ca="1" si="129"/>
        <v>5.7103770203424009</v>
      </c>
      <c r="EH10" s="25">
        <f t="shared" ca="1" si="130"/>
        <v>7.2397772694645726</v>
      </c>
      <c r="EI10" s="25">
        <f t="shared" ca="1" si="131"/>
        <v>202</v>
      </c>
      <c r="EJ10" s="25">
        <f t="shared" ca="1" si="132"/>
        <v>6.996969959662005</v>
      </c>
      <c r="EK10" s="25">
        <f t="shared" ca="1" si="133"/>
        <v>8.8053679620889831</v>
      </c>
      <c r="EL10" s="25">
        <f t="shared" ca="1" si="134"/>
        <v>293</v>
      </c>
      <c r="EM10" s="25">
        <f t="shared" ca="1" si="135"/>
        <v>1.5675344209138453</v>
      </c>
      <c r="EN10" s="25">
        <f t="shared" ca="1" si="136"/>
        <v>1.7533965630004673</v>
      </c>
      <c r="EO10" s="25">
        <f t="shared" ca="1" si="137"/>
        <v>34</v>
      </c>
      <c r="EP10" s="25">
        <f t="shared" ca="1" si="138"/>
        <v>6.7508917300000002</v>
      </c>
      <c r="EQ10" s="25">
        <f t="shared" ca="1" si="139"/>
        <v>6.6808205200000002</v>
      </c>
      <c r="ER10" s="25">
        <f t="shared" ca="1" si="140"/>
        <v>69</v>
      </c>
      <c r="ES10" s="25">
        <f t="shared" ca="1" si="141"/>
        <v>9.3413851000000001</v>
      </c>
      <c r="ET10" s="25">
        <f t="shared" ca="1" si="142"/>
        <v>14.209857100000001</v>
      </c>
      <c r="EU10" s="25">
        <f t="shared" ca="1" si="143"/>
        <v>281</v>
      </c>
      <c r="EV10" s="25">
        <f t="shared" ca="1" si="144"/>
        <v>1.477663452221547</v>
      </c>
      <c r="EW10" s="25">
        <f t="shared" ca="1" si="145"/>
        <v>3.0510870667526055</v>
      </c>
      <c r="EX10" s="25">
        <f t="shared" ca="1" si="146"/>
        <v>455</v>
      </c>
      <c r="EY10" s="25">
        <f t="shared" ca="1" si="147"/>
        <v>6.075263980189149</v>
      </c>
      <c r="EZ10" s="25">
        <f t="shared" ca="1" si="148"/>
        <v>11.282461750971585</v>
      </c>
      <c r="FA10" s="25">
        <f t="shared" ca="1" si="149"/>
        <v>208</v>
      </c>
      <c r="FB10" s="25">
        <f t="shared" ca="1" si="150"/>
        <v>1.5051788029239521</v>
      </c>
      <c r="FC10" s="25">
        <f t="shared" ca="1" si="151"/>
        <v>4.9638057506063475</v>
      </c>
      <c r="FD10" s="25">
        <f t="shared" ca="1" si="152"/>
        <v>354</v>
      </c>
      <c r="FE10" s="25">
        <f t="shared" ca="1" si="153"/>
        <v>1.4703597302266935</v>
      </c>
      <c r="FF10" s="25">
        <f t="shared" ca="1" si="154"/>
        <v>0.77110129201157374</v>
      </c>
      <c r="FG10" s="25">
        <f t="shared" ca="1" si="155"/>
        <v>418</v>
      </c>
      <c r="FH10" s="25">
        <f t="shared" ca="1" si="156"/>
        <v>9.6101716773658019</v>
      </c>
      <c r="FI10" s="25">
        <f t="shared" ca="1" si="157"/>
        <v>14.488520415201176</v>
      </c>
      <c r="FJ10" s="25">
        <f t="shared" ca="1" si="158"/>
        <v>292</v>
      </c>
      <c r="FK10" s="25">
        <f t="shared" ca="1" si="159"/>
        <v>3.0610660275056034</v>
      </c>
      <c r="FL10" s="25">
        <f t="shared" ca="1" si="160"/>
        <v>8.1888671683822771</v>
      </c>
      <c r="FM10" s="25">
        <f t="shared" ca="1" si="161"/>
        <v>320</v>
      </c>
      <c r="FN10" s="25">
        <f t="shared" ca="1" si="162"/>
        <v>8.6877146182605465</v>
      </c>
      <c r="FO10" s="25">
        <f t="shared" ca="1" si="163"/>
        <v>15.233535264352582</v>
      </c>
      <c r="FP10" s="25">
        <f t="shared" ca="1" si="164"/>
        <v>444</v>
      </c>
      <c r="FQ10" s="25">
        <f t="shared" ca="1" si="165"/>
        <v>4.5829127045120988</v>
      </c>
      <c r="FR10" s="25">
        <f t="shared" ca="1" si="166"/>
        <v>9.7188359995582747</v>
      </c>
      <c r="FS10" s="25">
        <f t="shared" ca="1" si="167"/>
        <v>434</v>
      </c>
      <c r="FT10" s="25">
        <f t="shared" ca="1" si="168"/>
        <v>3.5399816982625598</v>
      </c>
      <c r="FU10" s="25">
        <f t="shared" ca="1" si="169"/>
        <v>4.2841148978861083</v>
      </c>
      <c r="FV10" s="25">
        <f t="shared" ca="1" si="170"/>
        <v>407</v>
      </c>
      <c r="FW10" s="25">
        <f t="shared" ca="1" si="171"/>
        <v>9.4578980321574022</v>
      </c>
      <c r="FX10" s="25">
        <f t="shared" ca="1" si="172"/>
        <v>13.162653526693784</v>
      </c>
      <c r="FY10" s="25">
        <f t="shared" ca="1" si="173"/>
        <v>490</v>
      </c>
      <c r="FZ10" s="25">
        <f t="shared" ca="1" si="174"/>
        <v>0.75450661755060766</v>
      </c>
      <c r="GA10" s="25">
        <f t="shared" ca="1" si="175"/>
        <v>-0.12200500735643094</v>
      </c>
      <c r="GB10" s="25">
        <f t="shared" ca="1" si="176"/>
        <v>339</v>
      </c>
      <c r="GC10" s="25">
        <f t="shared" ca="1" si="177"/>
        <v>6.2612765442406459</v>
      </c>
      <c r="GD10" s="25">
        <f t="shared" ca="1" si="178"/>
        <v>9.0131252623016547</v>
      </c>
      <c r="GE10" s="25">
        <f t="shared" ca="1" si="179"/>
        <v>430</v>
      </c>
      <c r="GF10" s="25">
        <f t="shared" ca="1" si="180"/>
        <v>4.0231000638151926</v>
      </c>
      <c r="GG10" s="25">
        <f t="shared" ca="1" si="181"/>
        <v>4.5932348661614739</v>
      </c>
      <c r="GH10" s="25">
        <f t="shared" ca="1" si="182"/>
        <v>308</v>
      </c>
      <c r="GI10" s="25">
        <f t="shared" ca="1" si="183"/>
        <v>0.86140813919678649</v>
      </c>
      <c r="GJ10" s="25">
        <f t="shared" ca="1" si="184"/>
        <v>2.8977346899606902</v>
      </c>
      <c r="GK10" s="25">
        <f t="shared" ca="1" si="185"/>
        <v>291</v>
      </c>
      <c r="GL10" s="25">
        <f t="shared" ca="1" si="186"/>
        <v>9.3188617307808546</v>
      </c>
      <c r="GM10" s="25">
        <f t="shared" ca="1" si="187"/>
        <v>15.1632824539856</v>
      </c>
      <c r="GN10" s="25">
        <f t="shared" ca="1" si="188"/>
        <v>173</v>
      </c>
      <c r="GO10" s="25">
        <f t="shared" ca="1" si="189"/>
        <v>4.2856205396178044</v>
      </c>
      <c r="GP10" s="25">
        <f t="shared" ca="1" si="190"/>
        <v>5.7101114324544113</v>
      </c>
      <c r="GQ10" s="25">
        <f t="shared" ca="1" si="191"/>
        <v>69</v>
      </c>
      <c r="GR10" s="25">
        <f t="shared" ca="1" si="192"/>
        <v>9.3413851000000001</v>
      </c>
      <c r="GS10" s="25">
        <f t="shared" ca="1" si="193"/>
        <v>14.209857100000001</v>
      </c>
      <c r="GT10" s="25">
        <f t="shared" ca="1" si="194"/>
        <v>212</v>
      </c>
      <c r="GU10" s="25">
        <f t="shared" ca="1" si="195"/>
        <v>5.3654831771327327</v>
      </c>
      <c r="GV10" s="25">
        <f t="shared" ca="1" si="196"/>
        <v>6.4624929186485636</v>
      </c>
      <c r="GW10" s="25">
        <f t="shared" ca="1" si="197"/>
        <v>278</v>
      </c>
      <c r="GX10" s="25">
        <f t="shared" ca="1" si="198"/>
        <v>0.19869643820853655</v>
      </c>
      <c r="GY10" s="25">
        <f t="shared" ca="1" si="199"/>
        <v>-1.548675626708963</v>
      </c>
      <c r="GZ10" s="25">
        <f t="shared" ca="1" si="200"/>
        <v>483</v>
      </c>
      <c r="HA10" s="25">
        <f t="shared" ca="1" si="201"/>
        <v>9.7387030796730585</v>
      </c>
      <c r="HB10" s="25">
        <f t="shared" ca="1" si="202"/>
        <v>13.476781084329959</v>
      </c>
      <c r="HC10" s="25">
        <f t="shared" ca="1" si="203"/>
        <v>476</v>
      </c>
      <c r="HD10" s="25">
        <f t="shared" ca="1" si="204"/>
        <v>4.76923728814028</v>
      </c>
      <c r="HE10" s="25">
        <f t="shared" ca="1" si="205"/>
        <v>5.3629003049054003</v>
      </c>
      <c r="HF10" s="25">
        <f t="shared" ca="1" si="206"/>
        <v>165</v>
      </c>
      <c r="HG10" s="25">
        <f t="shared" ca="1" si="207"/>
        <v>3.0401163617295479</v>
      </c>
      <c r="HH10" s="25">
        <f t="shared" ca="1" si="208"/>
        <v>3.5833705441942101</v>
      </c>
      <c r="HI10" s="25">
        <f t="shared" ca="1" si="209"/>
        <v>239</v>
      </c>
      <c r="HJ10" s="25">
        <f t="shared" ca="1" si="210"/>
        <v>1.6871419809884225</v>
      </c>
      <c r="HK10" s="25">
        <f t="shared" ca="1" si="211"/>
        <v>2.1697972727457491</v>
      </c>
      <c r="HL10" s="25">
        <f t="shared" ca="1" si="212"/>
        <v>415</v>
      </c>
      <c r="HM10" s="25">
        <f t="shared" ca="1" si="213"/>
        <v>9.7094675975974916</v>
      </c>
      <c r="HN10" s="25">
        <f t="shared" ca="1" si="214"/>
        <v>13.896482453995</v>
      </c>
      <c r="HO10" s="25">
        <f t="shared" ca="1" si="215"/>
        <v>454</v>
      </c>
      <c r="HP10" s="25">
        <f t="shared" ca="1" si="216"/>
        <v>5.9778139928798435</v>
      </c>
      <c r="HQ10" s="25">
        <f t="shared" ca="1" si="217"/>
        <v>8.9311886960292632</v>
      </c>
      <c r="HR10" s="25">
        <f t="shared" ca="1" si="218"/>
        <v>285</v>
      </c>
      <c r="HS10" s="25">
        <f t="shared" ca="1" si="219"/>
        <v>6.6620714482949728</v>
      </c>
      <c r="HT10" s="25">
        <f t="shared" ca="1" si="220"/>
        <v>9.6321675585271631</v>
      </c>
      <c r="HU10" s="25">
        <f t="shared" ca="1" si="221"/>
        <v>137</v>
      </c>
      <c r="HV10" s="25">
        <f t="shared" ca="1" si="222"/>
        <v>8.8662054094358478</v>
      </c>
      <c r="HW10" s="25">
        <f t="shared" ca="1" si="223"/>
        <v>15.395163428346962</v>
      </c>
      <c r="HX10" s="25">
        <f t="shared" ca="1" si="224"/>
        <v>342</v>
      </c>
      <c r="HY10" s="25">
        <f t="shared" ca="1" si="225"/>
        <v>6.1140364480937777</v>
      </c>
      <c r="HZ10" s="25">
        <f t="shared" ca="1" si="226"/>
        <v>7.6693035512060561</v>
      </c>
      <c r="IA10" s="25">
        <f t="shared" ca="1" si="227"/>
        <v>245</v>
      </c>
      <c r="IB10" s="25">
        <f t="shared" ca="1" si="228"/>
        <v>7.9719723429466356</v>
      </c>
      <c r="IC10" s="25">
        <f t="shared" ca="1" si="229"/>
        <v>14.077036682687522</v>
      </c>
      <c r="ID10" s="25">
        <f t="shared" ca="1" si="230"/>
        <v>134</v>
      </c>
      <c r="IE10" s="25">
        <f t="shared" ca="1" si="231"/>
        <v>9.1500914337672956</v>
      </c>
      <c r="IF10" s="25">
        <f t="shared" ca="1" si="232"/>
        <v>14.553313377781</v>
      </c>
      <c r="IG10" s="25">
        <f t="shared" ca="1" si="233"/>
        <v>126</v>
      </c>
      <c r="IH10" s="25">
        <f t="shared" ca="1" si="234"/>
        <v>8.8349732676527726</v>
      </c>
      <c r="II10" s="25">
        <f t="shared" ca="1" si="235"/>
        <v>11.917701081681987</v>
      </c>
      <c r="IJ10" s="25">
        <f t="shared" ca="1" si="236"/>
        <v>423</v>
      </c>
      <c r="IK10" s="25">
        <f t="shared" ca="1" si="237"/>
        <v>4.7494204218260361</v>
      </c>
      <c r="IL10" s="25">
        <f t="shared" ca="1" si="238"/>
        <v>6.8569503933586979</v>
      </c>
      <c r="IM10" s="25">
        <f t="shared" ca="1" si="239"/>
        <v>153</v>
      </c>
      <c r="IN10" s="25">
        <f t="shared" ca="1" si="240"/>
        <v>3.2384547362536154</v>
      </c>
      <c r="IO10" s="25">
        <f t="shared" ca="1" si="241"/>
        <v>4.3544413035996898</v>
      </c>
      <c r="IP10" s="25">
        <f t="shared" ca="1" si="242"/>
        <v>213</v>
      </c>
      <c r="IQ10" s="25">
        <f t="shared" ca="1" si="243"/>
        <v>6.6983500438591488</v>
      </c>
      <c r="IR10" s="25">
        <f t="shared" ca="1" si="244"/>
        <v>10.792994407672209</v>
      </c>
      <c r="IS10" s="25">
        <f t="shared" ca="1" si="245"/>
        <v>23</v>
      </c>
      <c r="IT10" s="25">
        <f t="shared" ca="1" si="246"/>
        <v>4.5135066899999998</v>
      </c>
      <c r="IU10" s="25">
        <f t="shared" ca="1" si="247"/>
        <v>4.2587103900000001</v>
      </c>
      <c r="IV10" s="25">
        <f ca="1">AC54</f>
        <v>0.83912660195142796</v>
      </c>
    </row>
    <row r="11" spans="1:256" x14ac:dyDescent="0.2">
      <c r="A11" s="15">
        <v>10</v>
      </c>
      <c r="B11">
        <v>4.3081281100000002</v>
      </c>
      <c r="C11" s="15">
        <v>4.9679645800000003</v>
      </c>
      <c r="D11" s="25">
        <f t="shared" ca="1" si="0"/>
        <v>483</v>
      </c>
      <c r="E11" s="25">
        <f t="shared" ca="1" si="248"/>
        <v>9.7387030796730585</v>
      </c>
      <c r="F11" s="25">
        <f t="shared" ca="1" si="249"/>
        <v>13.476781084329959</v>
      </c>
      <c r="G11" s="25">
        <f t="shared" ca="1" si="1"/>
        <v>396</v>
      </c>
      <c r="H11" s="25">
        <f t="shared" ca="1" si="250"/>
        <v>8.2278637630366447</v>
      </c>
      <c r="I11" s="25">
        <f t="shared" ca="1" si="251"/>
        <v>11.785310894543299</v>
      </c>
      <c r="J11" s="25">
        <f t="shared" ca="1" si="2"/>
        <v>95</v>
      </c>
      <c r="K11" s="25">
        <f t="shared" ca="1" si="3"/>
        <v>7.4445936899999996</v>
      </c>
      <c r="L11" s="25">
        <f t="shared" ca="1" si="4"/>
        <v>10.165211899999999</v>
      </c>
      <c r="M11" s="25">
        <f t="shared" ca="1" si="5"/>
        <v>101</v>
      </c>
      <c r="N11" s="25">
        <f t="shared" ca="1" si="6"/>
        <v>5.4458456762474583</v>
      </c>
      <c r="O11" s="25">
        <f t="shared" ca="1" si="7"/>
        <v>6.6681100293613467</v>
      </c>
      <c r="P11" s="25">
        <f t="shared" ca="1" si="8"/>
        <v>336</v>
      </c>
      <c r="Q11" s="25">
        <f t="shared" ca="1" si="9"/>
        <v>1.870541375343342</v>
      </c>
      <c r="R11" s="25">
        <f t="shared" ca="1" si="10"/>
        <v>1.1805516340269766</v>
      </c>
      <c r="S11" s="25">
        <f t="shared" ca="1" si="11"/>
        <v>195</v>
      </c>
      <c r="T11" s="25">
        <f t="shared" ca="1" si="12"/>
        <v>7.8962395661564555</v>
      </c>
      <c r="U11" s="25">
        <f t="shared" ca="1" si="13"/>
        <v>10.467689897148318</v>
      </c>
      <c r="V11" s="25">
        <f t="shared" ca="1" si="14"/>
        <v>320</v>
      </c>
      <c r="W11" s="25">
        <f t="shared" ca="1" si="15"/>
        <v>8.6877146182605465</v>
      </c>
      <c r="X11" s="25">
        <f t="shared" ca="1" si="16"/>
        <v>15.233535264352582</v>
      </c>
      <c r="Y11" s="25">
        <f t="shared" ca="1" si="17"/>
        <v>275</v>
      </c>
      <c r="Z11" s="25">
        <f t="shared" ca="1" si="18"/>
        <v>7.3374352986168123</v>
      </c>
      <c r="AA11" s="25">
        <f t="shared" ca="1" si="19"/>
        <v>9.5748144024567914</v>
      </c>
      <c r="AB11" s="25">
        <f t="shared" ca="1" si="20"/>
        <v>274</v>
      </c>
      <c r="AC11" s="25">
        <f t="shared" ca="1" si="21"/>
        <v>3.0262558719003962</v>
      </c>
      <c r="AD11" s="25">
        <f t="shared" ca="1" si="22"/>
        <v>9.169401729152689</v>
      </c>
      <c r="AE11" s="25">
        <f t="shared" ca="1" si="23"/>
        <v>3</v>
      </c>
      <c r="AF11" s="25">
        <f t="shared" ca="1" si="24"/>
        <v>7.9678431400000003</v>
      </c>
      <c r="AG11" s="25">
        <f t="shared" ca="1" si="25"/>
        <v>7.8402365899999999</v>
      </c>
      <c r="AH11" s="25">
        <f t="shared" ca="1" si="26"/>
        <v>183</v>
      </c>
      <c r="AI11" s="25">
        <f t="shared" ca="1" si="27"/>
        <v>2.3217560734071774</v>
      </c>
      <c r="AJ11" s="25">
        <f t="shared" ca="1" si="28"/>
        <v>2.9248271345654651</v>
      </c>
      <c r="AK11" s="25">
        <f t="shared" ca="1" si="29"/>
        <v>131</v>
      </c>
      <c r="AL11" s="25">
        <f t="shared" ca="1" si="30"/>
        <v>6.8864912989983518</v>
      </c>
      <c r="AM11" s="25">
        <f t="shared" ca="1" si="31"/>
        <v>9.410603282295412</v>
      </c>
      <c r="AN11" s="25">
        <f t="shared" ca="1" si="32"/>
        <v>132</v>
      </c>
      <c r="AO11" s="25">
        <f t="shared" ca="1" si="33"/>
        <v>2.3657539173435982</v>
      </c>
      <c r="AP11" s="25">
        <f t="shared" ca="1" si="34"/>
        <v>1.9008836040513479</v>
      </c>
      <c r="AQ11" s="25">
        <f t="shared" ca="1" si="35"/>
        <v>67</v>
      </c>
      <c r="AR11" s="25">
        <f t="shared" ca="1" si="36"/>
        <v>8.53363023</v>
      </c>
      <c r="AS11" s="25">
        <f t="shared" ca="1" si="37"/>
        <v>11.8219133</v>
      </c>
      <c r="AT11" s="25">
        <f t="shared" ca="1" si="38"/>
        <v>409</v>
      </c>
      <c r="AU11" s="25">
        <f t="shared" ca="1" si="39"/>
        <v>9.8503596824013595</v>
      </c>
      <c r="AV11" s="25">
        <f t="shared" ca="1" si="40"/>
        <v>13.656028266075758</v>
      </c>
      <c r="AW11" s="25">
        <f t="shared" ca="1" si="41"/>
        <v>382</v>
      </c>
      <c r="AX11" s="25">
        <f t="shared" ca="1" si="42"/>
        <v>3.9405995487896761</v>
      </c>
      <c r="AY11" s="25">
        <f t="shared" ca="1" si="43"/>
        <v>6.6048693588312615</v>
      </c>
      <c r="AZ11" s="25">
        <f t="shared" ca="1" si="44"/>
        <v>62</v>
      </c>
      <c r="BA11" s="25">
        <f t="shared" ca="1" si="45"/>
        <v>6.5333036399999997</v>
      </c>
      <c r="BB11" s="25">
        <f t="shared" ca="1" si="46"/>
        <v>9.8579278600000002</v>
      </c>
      <c r="BC11" s="25">
        <f t="shared" ca="1" si="47"/>
        <v>53</v>
      </c>
      <c r="BD11" s="25">
        <f t="shared" ca="1" si="48"/>
        <v>0.20667169799999999</v>
      </c>
      <c r="BE11" s="25">
        <f t="shared" ca="1" si="49"/>
        <v>-0.79117017499999998</v>
      </c>
      <c r="BF11" s="25">
        <f t="shared" ca="1" si="50"/>
        <v>247</v>
      </c>
      <c r="BG11" s="25">
        <f t="shared" ca="1" si="51"/>
        <v>3.9683628429778928</v>
      </c>
      <c r="BH11" s="25">
        <f t="shared" ca="1" si="52"/>
        <v>4.5622538904374883</v>
      </c>
      <c r="BI11" s="25">
        <f t="shared" ca="1" si="53"/>
        <v>371</v>
      </c>
      <c r="BJ11" s="25">
        <f t="shared" ca="1" si="54"/>
        <v>6.7523814684139749</v>
      </c>
      <c r="BK11" s="25">
        <f t="shared" ca="1" si="55"/>
        <v>9.8569693030717573</v>
      </c>
      <c r="BL11" s="25">
        <f t="shared" ca="1" si="56"/>
        <v>423</v>
      </c>
      <c r="BM11" s="25">
        <f t="shared" ca="1" si="57"/>
        <v>4.7494204218260361</v>
      </c>
      <c r="BN11" s="25">
        <f t="shared" ca="1" si="58"/>
        <v>6.8569503933586979</v>
      </c>
      <c r="BO11" s="25">
        <f t="shared" ca="1" si="59"/>
        <v>366</v>
      </c>
      <c r="BP11" s="25">
        <f t="shared" ca="1" si="60"/>
        <v>7.6590328997082864</v>
      </c>
      <c r="BQ11" s="25">
        <f t="shared" ca="1" si="61"/>
        <v>9.9893809862059104</v>
      </c>
      <c r="BR11" s="25">
        <f t="shared" ca="1" si="62"/>
        <v>326</v>
      </c>
      <c r="BS11" s="25">
        <f t="shared" ca="1" si="63"/>
        <v>0.76667411142584463</v>
      </c>
      <c r="BT11" s="25">
        <f t="shared" ca="1" si="64"/>
        <v>2.1630137371862332</v>
      </c>
      <c r="BU11" s="25">
        <f t="shared" ca="1" si="65"/>
        <v>195</v>
      </c>
      <c r="BV11" s="25">
        <f t="shared" ca="1" si="66"/>
        <v>7.8962395661564555</v>
      </c>
      <c r="BW11" s="25">
        <f t="shared" ca="1" si="67"/>
        <v>10.467689897148318</v>
      </c>
      <c r="BX11" s="25">
        <f t="shared" ca="1" si="68"/>
        <v>107</v>
      </c>
      <c r="BY11" s="25">
        <f t="shared" ca="1" si="69"/>
        <v>1.1405256196458247</v>
      </c>
      <c r="BZ11" s="25">
        <f t="shared" ca="1" si="70"/>
        <v>1.0120546091450575</v>
      </c>
      <c r="CA11" s="25">
        <f t="shared" ca="1" si="71"/>
        <v>27</v>
      </c>
      <c r="CB11" s="25">
        <f t="shared" ca="1" si="72"/>
        <v>6.0616587600000003</v>
      </c>
      <c r="CC11" s="25">
        <f t="shared" ca="1" si="73"/>
        <v>5.5536239399999996</v>
      </c>
      <c r="CD11" s="25">
        <f t="shared" ca="1" si="74"/>
        <v>282</v>
      </c>
      <c r="CE11" s="25">
        <f t="shared" ca="1" si="75"/>
        <v>7.3934600803110868</v>
      </c>
      <c r="CF11" s="25">
        <f t="shared" ca="1" si="76"/>
        <v>12.654889585788244</v>
      </c>
      <c r="CG11" s="25">
        <f t="shared" ca="1" si="77"/>
        <v>289</v>
      </c>
      <c r="CH11" s="25">
        <f t="shared" ca="1" si="78"/>
        <v>9.1558546588781642</v>
      </c>
      <c r="CI11" s="25">
        <f t="shared" ca="1" si="79"/>
        <v>13.345455166555794</v>
      </c>
      <c r="CJ11" s="25">
        <f t="shared" ca="1" si="80"/>
        <v>361</v>
      </c>
      <c r="CK11" s="25">
        <f t="shared" ca="1" si="81"/>
        <v>7.7104019408160536</v>
      </c>
      <c r="CL11" s="25">
        <f t="shared" ca="1" si="82"/>
        <v>11.235786062738599</v>
      </c>
      <c r="CM11" s="25">
        <f t="shared" ca="1" si="83"/>
        <v>436</v>
      </c>
      <c r="CN11" s="25">
        <f t="shared" ca="1" si="84"/>
        <v>4.0820805396994864</v>
      </c>
      <c r="CO11" s="25">
        <f t="shared" ca="1" si="85"/>
        <v>8.7544259883443516</v>
      </c>
      <c r="CP11" s="25">
        <f t="shared" ca="1" si="86"/>
        <v>500</v>
      </c>
      <c r="CQ11" s="25">
        <f t="shared" ca="1" si="87"/>
        <v>3.9061874613272463</v>
      </c>
      <c r="CR11" s="25">
        <f t="shared" ca="1" si="88"/>
        <v>5.3176122982893004</v>
      </c>
      <c r="CS11" s="25">
        <f t="shared" ca="1" si="89"/>
        <v>247</v>
      </c>
      <c r="CT11" s="25">
        <f t="shared" ca="1" si="90"/>
        <v>3.9683628429778928</v>
      </c>
      <c r="CU11" s="25">
        <f t="shared" ca="1" si="91"/>
        <v>4.5622538904374883</v>
      </c>
      <c r="CV11" s="25">
        <f t="shared" ca="1" si="92"/>
        <v>435</v>
      </c>
      <c r="CW11" s="25">
        <f t="shared" ca="1" si="93"/>
        <v>3.8642261794273658</v>
      </c>
      <c r="CX11" s="25">
        <f t="shared" ca="1" si="94"/>
        <v>9.2796652551715511</v>
      </c>
      <c r="CY11" s="25">
        <f t="shared" ca="1" si="95"/>
        <v>67</v>
      </c>
      <c r="CZ11" s="25">
        <f t="shared" ca="1" si="96"/>
        <v>8.53363023</v>
      </c>
      <c r="DA11" s="25">
        <f t="shared" ca="1" si="97"/>
        <v>11.8219133</v>
      </c>
      <c r="DB11" s="25">
        <f t="shared" ca="1" si="98"/>
        <v>235</v>
      </c>
      <c r="DC11" s="25">
        <f t="shared" ca="1" si="99"/>
        <v>0.67894489191479668</v>
      </c>
      <c r="DD11" s="25">
        <f t="shared" ca="1" si="100"/>
        <v>0.50897045137204855</v>
      </c>
      <c r="DE11" s="25">
        <f t="shared" ca="1" si="101"/>
        <v>114</v>
      </c>
      <c r="DF11" s="25">
        <f t="shared" ca="1" si="102"/>
        <v>1.252853786427286</v>
      </c>
      <c r="DG11" s="25">
        <f t="shared" ca="1" si="103"/>
        <v>1.0100640028655623</v>
      </c>
      <c r="DH11" s="25">
        <f t="shared" ca="1" si="104"/>
        <v>496</v>
      </c>
      <c r="DI11" s="25">
        <f t="shared" ca="1" si="105"/>
        <v>4.5326842345820495</v>
      </c>
      <c r="DJ11" s="25">
        <f t="shared" ca="1" si="106"/>
        <v>5.1733498148988177</v>
      </c>
      <c r="DK11" s="25">
        <f t="shared" ca="1" si="107"/>
        <v>462</v>
      </c>
      <c r="DL11" s="25">
        <f t="shared" ca="1" si="108"/>
        <v>1.0059581562211317</v>
      </c>
      <c r="DM11" s="25">
        <f t="shared" ca="1" si="109"/>
        <v>0.12797791593396501</v>
      </c>
      <c r="DN11" s="25">
        <f t="shared" ca="1" si="110"/>
        <v>341</v>
      </c>
      <c r="DO11" s="25">
        <f t="shared" ca="1" si="111"/>
        <v>9.9761232919260046</v>
      </c>
      <c r="DP11" s="25">
        <f t="shared" ca="1" si="112"/>
        <v>13.980574358054476</v>
      </c>
      <c r="DQ11" s="25">
        <f t="shared" ca="1" si="113"/>
        <v>476</v>
      </c>
      <c r="DR11" s="25">
        <f t="shared" ca="1" si="114"/>
        <v>4.76923728814028</v>
      </c>
      <c r="DS11" s="25">
        <f t="shared" ca="1" si="115"/>
        <v>5.3629003049054003</v>
      </c>
      <c r="DT11" s="25">
        <f t="shared" ca="1" si="116"/>
        <v>25</v>
      </c>
      <c r="DU11" s="25">
        <f t="shared" ca="1" si="117"/>
        <v>3.2733277300000001</v>
      </c>
      <c r="DV11" s="25">
        <f t="shared" ca="1" si="118"/>
        <v>2.7018407</v>
      </c>
      <c r="DW11" s="25">
        <f t="shared" ca="1" si="119"/>
        <v>86</v>
      </c>
      <c r="DX11" s="25">
        <f t="shared" ca="1" si="120"/>
        <v>1.25997063</v>
      </c>
      <c r="DY11" s="25">
        <f t="shared" ca="1" si="121"/>
        <v>0.88099889499999995</v>
      </c>
      <c r="DZ11" s="25">
        <f t="shared" ca="1" si="122"/>
        <v>224</v>
      </c>
      <c r="EA11" s="25">
        <f t="shared" ca="1" si="123"/>
        <v>8.8500932679654216</v>
      </c>
      <c r="EB11" s="25">
        <f t="shared" ca="1" si="124"/>
        <v>12.105880499957472</v>
      </c>
      <c r="EC11" s="25">
        <f t="shared" ca="1" si="125"/>
        <v>222</v>
      </c>
      <c r="ED11" s="25">
        <f t="shared" ca="1" si="126"/>
        <v>2.9012296601372434</v>
      </c>
      <c r="EE11" s="25">
        <f t="shared" ca="1" si="127"/>
        <v>7.5231318089897998</v>
      </c>
      <c r="EF11" s="25">
        <f t="shared" ca="1" si="128"/>
        <v>75</v>
      </c>
      <c r="EG11" s="25">
        <f t="shared" ca="1" si="129"/>
        <v>4.4822054400000004</v>
      </c>
      <c r="EH11" s="25">
        <f t="shared" ca="1" si="130"/>
        <v>4.6762966099999996</v>
      </c>
      <c r="EI11" s="25">
        <f t="shared" ca="1" si="131"/>
        <v>239</v>
      </c>
      <c r="EJ11" s="25">
        <f t="shared" ca="1" si="132"/>
        <v>1.6871419809884225</v>
      </c>
      <c r="EK11" s="25">
        <f t="shared" ca="1" si="133"/>
        <v>2.1697972727457491</v>
      </c>
      <c r="EL11" s="25">
        <f t="shared" ca="1" si="134"/>
        <v>223</v>
      </c>
      <c r="EM11" s="25">
        <f t="shared" ca="1" si="135"/>
        <v>1.4677999427926225</v>
      </c>
      <c r="EN11" s="25">
        <f t="shared" ca="1" si="136"/>
        <v>1.3276112265289484</v>
      </c>
      <c r="EO11" s="25">
        <f t="shared" ca="1" si="137"/>
        <v>181</v>
      </c>
      <c r="EP11" s="25">
        <f t="shared" ca="1" si="138"/>
        <v>6.2890043826908126</v>
      </c>
      <c r="EQ11" s="25">
        <f t="shared" ca="1" si="139"/>
        <v>12.751292336237183</v>
      </c>
      <c r="ER11" s="25">
        <f t="shared" ca="1" si="140"/>
        <v>272</v>
      </c>
      <c r="ES11" s="25">
        <f t="shared" ca="1" si="141"/>
        <v>2.9001792757518441</v>
      </c>
      <c r="ET11" s="25">
        <f t="shared" ca="1" si="142"/>
        <v>3.3810563193857082</v>
      </c>
      <c r="EU11" s="25">
        <f t="shared" ca="1" si="143"/>
        <v>256</v>
      </c>
      <c r="EV11" s="25">
        <f t="shared" ca="1" si="144"/>
        <v>6.0503575811612365E-2</v>
      </c>
      <c r="EW11" s="25">
        <f t="shared" ca="1" si="145"/>
        <v>-0.88215821640236758</v>
      </c>
      <c r="EX11" s="25">
        <f t="shared" ca="1" si="146"/>
        <v>276</v>
      </c>
      <c r="EY11" s="25">
        <f t="shared" ca="1" si="147"/>
        <v>4.0381884226039766</v>
      </c>
      <c r="EZ11" s="25">
        <f t="shared" ca="1" si="148"/>
        <v>5.3857284288438505</v>
      </c>
      <c r="FA11" s="25">
        <f t="shared" ca="1" si="149"/>
        <v>340</v>
      </c>
      <c r="FB11" s="25">
        <f t="shared" ca="1" si="150"/>
        <v>1.7998922865176414</v>
      </c>
      <c r="FC11" s="25">
        <f t="shared" ca="1" si="151"/>
        <v>1.8595912072524055</v>
      </c>
      <c r="FD11" s="25">
        <f t="shared" ca="1" si="152"/>
        <v>110</v>
      </c>
      <c r="FE11" s="25">
        <f t="shared" ca="1" si="153"/>
        <v>2.5899652593558353</v>
      </c>
      <c r="FF11" s="25">
        <f t="shared" ca="1" si="154"/>
        <v>2.9413220452259869</v>
      </c>
      <c r="FG11" s="25">
        <f t="shared" ca="1" si="155"/>
        <v>295</v>
      </c>
      <c r="FH11" s="25">
        <f t="shared" ca="1" si="156"/>
        <v>5.3604518039992683</v>
      </c>
      <c r="FI11" s="25">
        <f t="shared" ca="1" si="157"/>
        <v>8.1724568467567948</v>
      </c>
      <c r="FJ11" s="25">
        <f t="shared" ca="1" si="158"/>
        <v>441</v>
      </c>
      <c r="FK11" s="25">
        <f t="shared" ca="1" si="159"/>
        <v>9.3548784425746696</v>
      </c>
      <c r="FL11" s="25">
        <f t="shared" ca="1" si="160"/>
        <v>16.689508933402745</v>
      </c>
      <c r="FM11" s="25">
        <f t="shared" ca="1" si="161"/>
        <v>10</v>
      </c>
      <c r="FN11" s="25">
        <f t="shared" ca="1" si="162"/>
        <v>4.3081281100000002</v>
      </c>
      <c r="FO11" s="25">
        <f t="shared" ca="1" si="163"/>
        <v>4.9679645800000003</v>
      </c>
      <c r="FP11" s="25">
        <f t="shared" ca="1" si="164"/>
        <v>357</v>
      </c>
      <c r="FQ11" s="25">
        <f t="shared" ca="1" si="165"/>
        <v>6.4900321083413282</v>
      </c>
      <c r="FR11" s="25">
        <f t="shared" ca="1" si="166"/>
        <v>13.120219713956633</v>
      </c>
      <c r="FS11" s="25">
        <f t="shared" ca="1" si="167"/>
        <v>41</v>
      </c>
      <c r="FT11" s="25">
        <f t="shared" ca="1" si="168"/>
        <v>2.3735837000000002</v>
      </c>
      <c r="FU11" s="25">
        <f t="shared" ca="1" si="169"/>
        <v>-1.5927045900000001</v>
      </c>
      <c r="FV11" s="25">
        <f t="shared" ca="1" si="170"/>
        <v>39</v>
      </c>
      <c r="FW11" s="25">
        <f t="shared" ca="1" si="171"/>
        <v>2.7793912399999998</v>
      </c>
      <c r="FX11" s="25">
        <f t="shared" ca="1" si="172"/>
        <v>5.3105028299999999</v>
      </c>
      <c r="FY11" s="25">
        <f t="shared" ca="1" si="173"/>
        <v>364</v>
      </c>
      <c r="FZ11" s="25">
        <f t="shared" ca="1" si="174"/>
        <v>2.674927641791407</v>
      </c>
      <c r="GA11" s="25">
        <f t="shared" ca="1" si="175"/>
        <v>4.8361072334281729</v>
      </c>
      <c r="GB11" s="25">
        <f t="shared" ca="1" si="176"/>
        <v>481</v>
      </c>
      <c r="GC11" s="25">
        <f t="shared" ca="1" si="177"/>
        <v>4.5791507599287158</v>
      </c>
      <c r="GD11" s="25">
        <f t="shared" ca="1" si="178"/>
        <v>6.4370171946791341</v>
      </c>
      <c r="GE11" s="25">
        <f t="shared" ca="1" si="179"/>
        <v>492</v>
      </c>
      <c r="GF11" s="25">
        <f t="shared" ca="1" si="180"/>
        <v>6.5324341693541577</v>
      </c>
      <c r="GG11" s="25">
        <f t="shared" ca="1" si="181"/>
        <v>13.285598183869865</v>
      </c>
      <c r="GH11" s="25">
        <f t="shared" ca="1" si="182"/>
        <v>427</v>
      </c>
      <c r="GI11" s="25">
        <f t="shared" ca="1" si="183"/>
        <v>6.9885348759584236</v>
      </c>
      <c r="GJ11" s="25">
        <f t="shared" ca="1" si="184"/>
        <v>9.3455077581845476</v>
      </c>
      <c r="GK11" s="25">
        <f t="shared" ca="1" si="185"/>
        <v>278</v>
      </c>
      <c r="GL11" s="25">
        <f t="shared" ca="1" si="186"/>
        <v>0.19869643820853655</v>
      </c>
      <c r="GM11" s="25">
        <f t="shared" ca="1" si="187"/>
        <v>-1.548675626708963</v>
      </c>
      <c r="GN11" s="25">
        <f t="shared" ca="1" si="188"/>
        <v>94</v>
      </c>
      <c r="GO11" s="25">
        <f t="shared" ca="1" si="189"/>
        <v>6.2620883799999998</v>
      </c>
      <c r="GP11" s="25">
        <f t="shared" ca="1" si="190"/>
        <v>10.6125892</v>
      </c>
      <c r="GQ11" s="25">
        <f t="shared" ca="1" si="191"/>
        <v>219</v>
      </c>
      <c r="GR11" s="25">
        <f t="shared" ca="1" si="192"/>
        <v>1.4135924929262988</v>
      </c>
      <c r="GS11" s="25">
        <f t="shared" ca="1" si="193"/>
        <v>3.7481662616878935</v>
      </c>
      <c r="GT11" s="25">
        <f t="shared" ca="1" si="194"/>
        <v>245</v>
      </c>
      <c r="GU11" s="25">
        <f t="shared" ca="1" si="195"/>
        <v>7.9719723429466356</v>
      </c>
      <c r="GV11" s="25">
        <f t="shared" ca="1" si="196"/>
        <v>14.077036682687522</v>
      </c>
      <c r="GW11" s="25">
        <f t="shared" ca="1" si="197"/>
        <v>237</v>
      </c>
      <c r="GX11" s="25">
        <f t="shared" ca="1" si="198"/>
        <v>6.4862939147936549</v>
      </c>
      <c r="GY11" s="25">
        <f t="shared" ca="1" si="199"/>
        <v>13.612853793873301</v>
      </c>
      <c r="GZ11" s="25">
        <f t="shared" ca="1" si="200"/>
        <v>267</v>
      </c>
      <c r="HA11" s="25">
        <f t="shared" ca="1" si="201"/>
        <v>6.5110817307785851</v>
      </c>
      <c r="HB11" s="25">
        <f t="shared" ca="1" si="202"/>
        <v>13.800060184140401</v>
      </c>
      <c r="HC11" s="25">
        <f t="shared" ca="1" si="203"/>
        <v>277</v>
      </c>
      <c r="HD11" s="25">
        <f t="shared" ca="1" si="204"/>
        <v>5.220468369479347</v>
      </c>
      <c r="HE11" s="25">
        <f t="shared" ca="1" si="205"/>
        <v>8.1139770160987776</v>
      </c>
      <c r="HF11" s="25">
        <f t="shared" ca="1" si="206"/>
        <v>432</v>
      </c>
      <c r="HG11" s="25">
        <f t="shared" ca="1" si="207"/>
        <v>0.80762306213334689</v>
      </c>
      <c r="HH11" s="25">
        <f t="shared" ca="1" si="208"/>
        <v>0.33078967169907747</v>
      </c>
      <c r="HI11" s="25">
        <f t="shared" ca="1" si="209"/>
        <v>69</v>
      </c>
      <c r="HJ11" s="25">
        <f t="shared" ca="1" si="210"/>
        <v>9.3413851000000001</v>
      </c>
      <c r="HK11" s="25">
        <f t="shared" ca="1" si="211"/>
        <v>14.209857100000001</v>
      </c>
      <c r="HL11" s="25">
        <f t="shared" ca="1" si="212"/>
        <v>238</v>
      </c>
      <c r="HM11" s="25">
        <f t="shared" ca="1" si="213"/>
        <v>8.9789489170835779</v>
      </c>
      <c r="HN11" s="25">
        <f t="shared" ca="1" si="214"/>
        <v>14.57182859908777</v>
      </c>
      <c r="HO11" s="25">
        <f t="shared" ca="1" si="215"/>
        <v>179</v>
      </c>
      <c r="HP11" s="25">
        <f t="shared" ca="1" si="216"/>
        <v>3.2648962740822185E-2</v>
      </c>
      <c r="HQ11" s="25">
        <f t="shared" ca="1" si="217"/>
        <v>0.14112108804542001</v>
      </c>
      <c r="HR11" s="25">
        <f t="shared" ca="1" si="218"/>
        <v>283</v>
      </c>
      <c r="HS11" s="25">
        <f t="shared" ca="1" si="219"/>
        <v>6.1842725200147726</v>
      </c>
      <c r="HT11" s="25">
        <f t="shared" ca="1" si="220"/>
        <v>7.808466476660179</v>
      </c>
      <c r="HU11" s="25">
        <f t="shared" ca="1" si="221"/>
        <v>235</v>
      </c>
      <c r="HV11" s="25">
        <f t="shared" ca="1" si="222"/>
        <v>0.67894489191479668</v>
      </c>
      <c r="HW11" s="25">
        <f t="shared" ca="1" si="223"/>
        <v>0.50897045137204855</v>
      </c>
      <c r="HX11" s="25">
        <f t="shared" ca="1" si="224"/>
        <v>136</v>
      </c>
      <c r="HY11" s="25">
        <f t="shared" ca="1" si="225"/>
        <v>1.8514183165426168</v>
      </c>
      <c r="HZ11" s="25">
        <f t="shared" ca="1" si="226"/>
        <v>2.2694190174681865</v>
      </c>
      <c r="IA11" s="25">
        <f t="shared" ca="1" si="227"/>
        <v>425</v>
      </c>
      <c r="IB11" s="25">
        <f t="shared" ca="1" si="228"/>
        <v>1.8070864517549978</v>
      </c>
      <c r="IC11" s="25">
        <f t="shared" ca="1" si="229"/>
        <v>1.7416110390058728</v>
      </c>
      <c r="ID11" s="25">
        <f t="shared" ca="1" si="230"/>
        <v>191</v>
      </c>
      <c r="IE11" s="25">
        <f t="shared" ca="1" si="231"/>
        <v>8.862057695934995</v>
      </c>
      <c r="IF11" s="25">
        <f t="shared" ca="1" si="232"/>
        <v>12.368626358792984</v>
      </c>
      <c r="IG11" s="25">
        <f t="shared" ca="1" si="233"/>
        <v>400</v>
      </c>
      <c r="IH11" s="25">
        <f t="shared" ca="1" si="234"/>
        <v>1.3928145321172103</v>
      </c>
      <c r="II11" s="25">
        <f t="shared" ca="1" si="235"/>
        <v>4.6426942183984741</v>
      </c>
      <c r="IJ11" s="25">
        <f t="shared" ca="1" si="236"/>
        <v>13</v>
      </c>
      <c r="IK11" s="25">
        <f t="shared" ca="1" si="237"/>
        <v>5.69596444</v>
      </c>
      <c r="IL11" s="25">
        <f t="shared" ca="1" si="238"/>
        <v>8.7782791400000004</v>
      </c>
      <c r="IM11" s="25">
        <f t="shared" ca="1" si="239"/>
        <v>410</v>
      </c>
      <c r="IN11" s="25">
        <f t="shared" ca="1" si="240"/>
        <v>1.4768568736947074</v>
      </c>
      <c r="IO11" s="25">
        <f t="shared" ca="1" si="241"/>
        <v>1.3799032819796315</v>
      </c>
      <c r="IP11" s="25">
        <f t="shared" ca="1" si="242"/>
        <v>10</v>
      </c>
      <c r="IQ11" s="25">
        <f t="shared" ca="1" si="243"/>
        <v>4.3081281100000002</v>
      </c>
      <c r="IR11" s="25">
        <f t="shared" ca="1" si="244"/>
        <v>4.9679645800000003</v>
      </c>
      <c r="IS11" s="25">
        <f t="shared" ca="1" si="245"/>
        <v>451</v>
      </c>
      <c r="IT11" s="25">
        <f t="shared" ca="1" si="246"/>
        <v>9.655504892810324</v>
      </c>
      <c r="IU11" s="25">
        <f t="shared" ca="1" si="247"/>
        <v>13.602996726514972</v>
      </c>
      <c r="IV11" s="25">
        <f ca="1">AF54</f>
        <v>0.84076720774332014</v>
      </c>
    </row>
    <row r="12" spans="1:256" x14ac:dyDescent="0.2">
      <c r="A12" s="15">
        <v>11</v>
      </c>
      <c r="B12">
        <v>0.98388779100000001</v>
      </c>
      <c r="C12" s="15">
        <v>-0.190496477</v>
      </c>
      <c r="D12" s="25">
        <f t="shared" ca="1" si="0"/>
        <v>426</v>
      </c>
      <c r="E12" s="25">
        <f t="shared" ca="1" si="248"/>
        <v>4.5326184498414541</v>
      </c>
      <c r="F12" s="25">
        <f t="shared" ca="1" si="249"/>
        <v>7.2658175643726883</v>
      </c>
      <c r="G12" s="25">
        <f t="shared" ca="1" si="1"/>
        <v>171</v>
      </c>
      <c r="H12" s="25">
        <f t="shared" ca="1" si="250"/>
        <v>8.7780746245692143</v>
      </c>
      <c r="I12" s="25">
        <f t="shared" ca="1" si="251"/>
        <v>13.506420648081406</v>
      </c>
      <c r="J12" s="25">
        <f t="shared" ca="1" si="2"/>
        <v>499</v>
      </c>
      <c r="K12" s="25">
        <f t="shared" ca="1" si="3"/>
        <v>6.1626943154846758</v>
      </c>
      <c r="L12" s="25">
        <f t="shared" ca="1" si="4"/>
        <v>9.9580512542602477</v>
      </c>
      <c r="M12" s="25">
        <f t="shared" ca="1" si="5"/>
        <v>248</v>
      </c>
      <c r="N12" s="25">
        <f t="shared" ca="1" si="6"/>
        <v>3.9412545894168272</v>
      </c>
      <c r="O12" s="25">
        <f t="shared" ca="1" si="7"/>
        <v>6.2827624013223673</v>
      </c>
      <c r="P12" s="25">
        <f t="shared" ca="1" si="8"/>
        <v>351</v>
      </c>
      <c r="Q12" s="25">
        <f t="shared" ca="1" si="9"/>
        <v>7.2935958371762499</v>
      </c>
      <c r="R12" s="25">
        <f t="shared" ca="1" si="10"/>
        <v>9.6293815376374745</v>
      </c>
      <c r="S12" s="25">
        <f t="shared" ca="1" si="11"/>
        <v>445</v>
      </c>
      <c r="T12" s="25">
        <f t="shared" ca="1" si="12"/>
        <v>6.9115955179206656</v>
      </c>
      <c r="U12" s="25">
        <f t="shared" ca="1" si="13"/>
        <v>9.4989223867298804</v>
      </c>
      <c r="V12" s="25">
        <f t="shared" ca="1" si="14"/>
        <v>488</v>
      </c>
      <c r="W12" s="25">
        <f t="shared" ca="1" si="15"/>
        <v>1.429231249359415</v>
      </c>
      <c r="X12" s="25">
        <f t="shared" ca="1" si="16"/>
        <v>3.5381799420611801</v>
      </c>
      <c r="Y12" s="25">
        <f t="shared" ca="1" si="17"/>
        <v>264</v>
      </c>
      <c r="Z12" s="25">
        <f t="shared" ca="1" si="18"/>
        <v>0.38670715099446085</v>
      </c>
      <c r="AA12" s="25">
        <f t="shared" ca="1" si="19"/>
        <v>1.534111384119754</v>
      </c>
      <c r="AB12" s="25">
        <f t="shared" ca="1" si="20"/>
        <v>462</v>
      </c>
      <c r="AC12" s="25">
        <f t="shared" ca="1" si="21"/>
        <v>1.0059581562211317</v>
      </c>
      <c r="AD12" s="25">
        <f t="shared" ca="1" si="22"/>
        <v>0.12797791593396501</v>
      </c>
      <c r="AE12" s="25">
        <f t="shared" ca="1" si="23"/>
        <v>31</v>
      </c>
      <c r="AF12" s="25">
        <f t="shared" ca="1" si="24"/>
        <v>5.6847760599999999</v>
      </c>
      <c r="AG12" s="25">
        <f t="shared" ca="1" si="25"/>
        <v>4.1550712799999996</v>
      </c>
      <c r="AH12" s="25">
        <f t="shared" ca="1" si="26"/>
        <v>353</v>
      </c>
      <c r="AI12" s="25">
        <f t="shared" ca="1" si="27"/>
        <v>5.644777953613076</v>
      </c>
      <c r="AJ12" s="25">
        <f t="shared" ca="1" si="28"/>
        <v>8.6480184410304002</v>
      </c>
      <c r="AK12" s="25">
        <f t="shared" ca="1" si="29"/>
        <v>490</v>
      </c>
      <c r="AL12" s="25">
        <f t="shared" ca="1" si="30"/>
        <v>0.75450661755060766</v>
      </c>
      <c r="AM12" s="25">
        <f t="shared" ca="1" si="31"/>
        <v>-0.12200500735643094</v>
      </c>
      <c r="AN12" s="25">
        <f t="shared" ca="1" si="32"/>
        <v>327</v>
      </c>
      <c r="AO12" s="25">
        <f t="shared" ca="1" si="33"/>
        <v>9.039115292345361</v>
      </c>
      <c r="AP12" s="25">
        <f t="shared" ca="1" si="34"/>
        <v>12.357589907902458</v>
      </c>
      <c r="AQ12" s="25">
        <f t="shared" ca="1" si="35"/>
        <v>450</v>
      </c>
      <c r="AR12" s="25">
        <f t="shared" ca="1" si="36"/>
        <v>2.4393816677299007</v>
      </c>
      <c r="AS12" s="25">
        <f t="shared" ca="1" si="37"/>
        <v>2.6588761359742747</v>
      </c>
      <c r="AT12" s="25">
        <f t="shared" ca="1" si="38"/>
        <v>357</v>
      </c>
      <c r="AU12" s="25">
        <f t="shared" ca="1" si="39"/>
        <v>6.4900321083413282</v>
      </c>
      <c r="AV12" s="25">
        <f t="shared" ca="1" si="40"/>
        <v>13.120219713956633</v>
      </c>
      <c r="AW12" s="25">
        <f t="shared" ca="1" si="41"/>
        <v>356</v>
      </c>
      <c r="AX12" s="25">
        <f t="shared" ca="1" si="42"/>
        <v>1.4933176598749931</v>
      </c>
      <c r="AY12" s="25">
        <f t="shared" ca="1" si="43"/>
        <v>2.1275883997256515</v>
      </c>
      <c r="AZ12" s="25">
        <f t="shared" ca="1" si="44"/>
        <v>342</v>
      </c>
      <c r="BA12" s="25">
        <f t="shared" ca="1" si="45"/>
        <v>6.1140364480937777</v>
      </c>
      <c r="BB12" s="25">
        <f t="shared" ca="1" si="46"/>
        <v>7.6693035512060561</v>
      </c>
      <c r="BC12" s="25">
        <f t="shared" ca="1" si="47"/>
        <v>333</v>
      </c>
      <c r="BD12" s="25">
        <f t="shared" ca="1" si="48"/>
        <v>6.9817304993047475</v>
      </c>
      <c r="BE12" s="25">
        <f t="shared" ca="1" si="49"/>
        <v>8.979745073768191</v>
      </c>
      <c r="BF12" s="25">
        <f t="shared" ca="1" si="50"/>
        <v>34</v>
      </c>
      <c r="BG12" s="25">
        <f t="shared" ca="1" si="51"/>
        <v>6.7508917300000002</v>
      </c>
      <c r="BH12" s="25">
        <f t="shared" ca="1" si="52"/>
        <v>6.6808205200000002</v>
      </c>
      <c r="BI12" s="25">
        <f t="shared" ca="1" si="53"/>
        <v>177</v>
      </c>
      <c r="BJ12" s="25">
        <f t="shared" ca="1" si="54"/>
        <v>5.3679291962647957</v>
      </c>
      <c r="BK12" s="25">
        <f t="shared" ca="1" si="55"/>
        <v>6.5109667962489217</v>
      </c>
      <c r="BL12" s="25">
        <f t="shared" ca="1" si="56"/>
        <v>343</v>
      </c>
      <c r="BM12" s="25">
        <f t="shared" ca="1" si="57"/>
        <v>5.1503670677794489</v>
      </c>
      <c r="BN12" s="25">
        <f t="shared" ca="1" si="58"/>
        <v>6.738228966505095</v>
      </c>
      <c r="BO12" s="25">
        <f t="shared" ca="1" si="59"/>
        <v>15</v>
      </c>
      <c r="BP12" s="25">
        <f t="shared" ca="1" si="60"/>
        <v>0.74146844599999995</v>
      </c>
      <c r="BQ12" s="25">
        <f t="shared" ca="1" si="61"/>
        <v>-3.1050906700000001</v>
      </c>
      <c r="BR12" s="25">
        <f t="shared" ca="1" si="62"/>
        <v>257</v>
      </c>
      <c r="BS12" s="25">
        <f t="shared" ca="1" si="63"/>
        <v>4.8671143214962798E-2</v>
      </c>
      <c r="BT12" s="25">
        <f t="shared" ca="1" si="64"/>
        <v>0.35667577297134001</v>
      </c>
      <c r="BU12" s="25">
        <f t="shared" ca="1" si="65"/>
        <v>72</v>
      </c>
      <c r="BV12" s="25">
        <f t="shared" ca="1" si="66"/>
        <v>8.4497598600000003</v>
      </c>
      <c r="BW12" s="25">
        <f t="shared" ca="1" si="67"/>
        <v>10.1485986</v>
      </c>
      <c r="BX12" s="25">
        <f t="shared" ca="1" si="68"/>
        <v>412</v>
      </c>
      <c r="BY12" s="25">
        <f t="shared" ca="1" si="69"/>
        <v>7.8320148809229728</v>
      </c>
      <c r="BZ12" s="25">
        <f t="shared" ca="1" si="70"/>
        <v>14.43572556356969</v>
      </c>
      <c r="CA12" s="25">
        <f t="shared" ca="1" si="71"/>
        <v>322</v>
      </c>
      <c r="CB12" s="25">
        <f t="shared" ca="1" si="72"/>
        <v>0.15103619558535009</v>
      </c>
      <c r="CC12" s="25">
        <f t="shared" ca="1" si="73"/>
        <v>0.74855586193504564</v>
      </c>
      <c r="CD12" s="25">
        <f t="shared" ca="1" si="74"/>
        <v>294</v>
      </c>
      <c r="CE12" s="25">
        <f t="shared" ca="1" si="75"/>
        <v>5.3502649803261022</v>
      </c>
      <c r="CF12" s="25">
        <f t="shared" ca="1" si="76"/>
        <v>9.3992153776299077</v>
      </c>
      <c r="CG12" s="25">
        <f t="shared" ca="1" si="77"/>
        <v>373</v>
      </c>
      <c r="CH12" s="25">
        <f t="shared" ca="1" si="78"/>
        <v>7.4591854463512703</v>
      </c>
      <c r="CI12" s="25">
        <f t="shared" ca="1" si="79"/>
        <v>10.320616227050698</v>
      </c>
      <c r="CJ12" s="25">
        <f t="shared" ca="1" si="80"/>
        <v>389</v>
      </c>
      <c r="CK12" s="25">
        <f t="shared" ca="1" si="81"/>
        <v>7.3343054886960601</v>
      </c>
      <c r="CL12" s="25">
        <f t="shared" ca="1" si="82"/>
        <v>9.743790495905488</v>
      </c>
      <c r="CM12" s="25">
        <f t="shared" ca="1" si="83"/>
        <v>222</v>
      </c>
      <c r="CN12" s="25">
        <f t="shared" ca="1" si="84"/>
        <v>2.9012296601372434</v>
      </c>
      <c r="CO12" s="25">
        <f t="shared" ca="1" si="85"/>
        <v>7.5231318089897998</v>
      </c>
      <c r="CP12" s="25">
        <f t="shared" ca="1" si="86"/>
        <v>201</v>
      </c>
      <c r="CQ12" s="25">
        <f t="shared" ca="1" si="87"/>
        <v>1.9686569618121053</v>
      </c>
      <c r="CR12" s="25">
        <f t="shared" ca="1" si="88"/>
        <v>1.9841783753660602</v>
      </c>
      <c r="CS12" s="25">
        <f t="shared" ca="1" si="89"/>
        <v>80</v>
      </c>
      <c r="CT12" s="25">
        <f t="shared" ca="1" si="90"/>
        <v>8.3465480200000002</v>
      </c>
      <c r="CU12" s="25">
        <f t="shared" ca="1" si="91"/>
        <v>10.091565299999999</v>
      </c>
      <c r="CV12" s="25">
        <f t="shared" ca="1" si="92"/>
        <v>377</v>
      </c>
      <c r="CW12" s="25">
        <f t="shared" ca="1" si="93"/>
        <v>3.0408975358690071</v>
      </c>
      <c r="CX12" s="25">
        <f t="shared" ca="1" si="94"/>
        <v>2.6602505325350201</v>
      </c>
      <c r="CY12" s="25">
        <f t="shared" ca="1" si="95"/>
        <v>345</v>
      </c>
      <c r="CZ12" s="25">
        <f t="shared" ca="1" si="96"/>
        <v>7.1072252119212909</v>
      </c>
      <c r="DA12" s="25">
        <f t="shared" ca="1" si="97"/>
        <v>9.7334006368689181</v>
      </c>
      <c r="DB12" s="25">
        <f t="shared" ca="1" si="98"/>
        <v>297</v>
      </c>
      <c r="DC12" s="25">
        <f t="shared" ca="1" si="99"/>
        <v>4.8105841760667722</v>
      </c>
      <c r="DD12" s="25">
        <f t="shared" ca="1" si="100"/>
        <v>5.724291400066047</v>
      </c>
      <c r="DE12" s="25">
        <f t="shared" ca="1" si="101"/>
        <v>428</v>
      </c>
      <c r="DF12" s="25">
        <f t="shared" ca="1" si="102"/>
        <v>4.325001095251368</v>
      </c>
      <c r="DG12" s="25">
        <f t="shared" ca="1" si="103"/>
        <v>5.0708702554562199</v>
      </c>
      <c r="DH12" s="25">
        <f t="shared" ca="1" si="104"/>
        <v>281</v>
      </c>
      <c r="DI12" s="25">
        <f t="shared" ca="1" si="105"/>
        <v>1.477663452221547</v>
      </c>
      <c r="DJ12" s="25">
        <f t="shared" ca="1" si="106"/>
        <v>3.0510870667526055</v>
      </c>
      <c r="DK12" s="25">
        <f t="shared" ca="1" si="107"/>
        <v>254</v>
      </c>
      <c r="DL12" s="25">
        <f t="shared" ca="1" si="108"/>
        <v>1.1419442312216033</v>
      </c>
      <c r="DM12" s="25">
        <f t="shared" ca="1" si="109"/>
        <v>1.5742783532651146</v>
      </c>
      <c r="DN12" s="25">
        <f t="shared" ca="1" si="110"/>
        <v>376</v>
      </c>
      <c r="DO12" s="25">
        <f t="shared" ca="1" si="111"/>
        <v>0.46505274619487835</v>
      </c>
      <c r="DP12" s="25">
        <f t="shared" ca="1" si="112"/>
        <v>-0.22593091958698719</v>
      </c>
      <c r="DQ12" s="25">
        <f t="shared" ca="1" si="113"/>
        <v>391</v>
      </c>
      <c r="DR12" s="25">
        <f t="shared" ca="1" si="114"/>
        <v>6.5585587679285684</v>
      </c>
      <c r="DS12" s="25">
        <f t="shared" ca="1" si="115"/>
        <v>8.6346855940950515</v>
      </c>
      <c r="DT12" s="25">
        <f t="shared" ca="1" si="116"/>
        <v>214</v>
      </c>
      <c r="DU12" s="25">
        <f t="shared" ca="1" si="117"/>
        <v>1.6941838803347231</v>
      </c>
      <c r="DV12" s="25">
        <f t="shared" ca="1" si="118"/>
        <v>0.83294517643265431</v>
      </c>
      <c r="DW12" s="25">
        <f t="shared" ca="1" si="119"/>
        <v>357</v>
      </c>
      <c r="DX12" s="25">
        <f t="shared" ca="1" si="120"/>
        <v>6.4900321083413282</v>
      </c>
      <c r="DY12" s="25">
        <f t="shared" ca="1" si="121"/>
        <v>13.120219713956633</v>
      </c>
      <c r="DZ12" s="25">
        <f t="shared" ca="1" si="122"/>
        <v>423</v>
      </c>
      <c r="EA12" s="25">
        <f t="shared" ca="1" si="123"/>
        <v>4.7494204218260361</v>
      </c>
      <c r="EB12" s="25">
        <f t="shared" ca="1" si="124"/>
        <v>6.8569503933586979</v>
      </c>
      <c r="EC12" s="25">
        <f t="shared" ca="1" si="125"/>
        <v>163</v>
      </c>
      <c r="ED12" s="25">
        <f t="shared" ca="1" si="126"/>
        <v>5.4932355305844798</v>
      </c>
      <c r="EE12" s="25">
        <f t="shared" ca="1" si="127"/>
        <v>8.8656207961652012</v>
      </c>
      <c r="EF12" s="25">
        <f t="shared" ca="1" si="128"/>
        <v>408</v>
      </c>
      <c r="EG12" s="25">
        <f t="shared" ca="1" si="129"/>
        <v>4.5681849007135256</v>
      </c>
      <c r="EH12" s="25">
        <f t="shared" ca="1" si="130"/>
        <v>5.9608129255769073</v>
      </c>
      <c r="EI12" s="25">
        <f t="shared" ca="1" si="131"/>
        <v>183</v>
      </c>
      <c r="EJ12" s="25">
        <f t="shared" ca="1" si="132"/>
        <v>2.3217560734071774</v>
      </c>
      <c r="EK12" s="25">
        <f t="shared" ca="1" si="133"/>
        <v>2.9248271345654651</v>
      </c>
      <c r="EL12" s="25">
        <f t="shared" ca="1" si="134"/>
        <v>66</v>
      </c>
      <c r="EM12" s="25">
        <f t="shared" ca="1" si="135"/>
        <v>1.1164723999999999</v>
      </c>
      <c r="EN12" s="25">
        <f t="shared" ca="1" si="136"/>
        <v>-7.8287546E-2</v>
      </c>
      <c r="EO12" s="25">
        <f t="shared" ca="1" si="137"/>
        <v>288</v>
      </c>
      <c r="EP12" s="25">
        <f t="shared" ca="1" si="138"/>
        <v>3.6787389497515921</v>
      </c>
      <c r="EQ12" s="25">
        <f t="shared" ca="1" si="139"/>
        <v>5.4229141894762103</v>
      </c>
      <c r="ER12" s="25">
        <f t="shared" ca="1" si="140"/>
        <v>216</v>
      </c>
      <c r="ES12" s="25">
        <f t="shared" ca="1" si="141"/>
        <v>7.8903828523821495</v>
      </c>
      <c r="ET12" s="25">
        <f t="shared" ca="1" si="142"/>
        <v>6.7415408013276004</v>
      </c>
      <c r="EU12" s="25">
        <f t="shared" ca="1" si="143"/>
        <v>305</v>
      </c>
      <c r="EV12" s="25">
        <f t="shared" ca="1" si="144"/>
        <v>5.4747900828073686</v>
      </c>
      <c r="EW12" s="25">
        <f t="shared" ca="1" si="145"/>
        <v>7.2465913957509533</v>
      </c>
      <c r="EX12" s="25">
        <f t="shared" ca="1" si="146"/>
        <v>458</v>
      </c>
      <c r="EY12" s="25">
        <f t="shared" ca="1" si="147"/>
        <v>1.3578284498681548</v>
      </c>
      <c r="EZ12" s="25">
        <f t="shared" ca="1" si="148"/>
        <v>2.5379222086592796</v>
      </c>
      <c r="FA12" s="25">
        <f t="shared" ca="1" si="149"/>
        <v>471</v>
      </c>
      <c r="FB12" s="25">
        <f t="shared" ca="1" si="150"/>
        <v>5.9742813871291389</v>
      </c>
      <c r="FC12" s="25">
        <f t="shared" ca="1" si="151"/>
        <v>7.870514320009943</v>
      </c>
      <c r="FD12" s="25">
        <f t="shared" ca="1" si="152"/>
        <v>417</v>
      </c>
      <c r="FE12" s="25">
        <f t="shared" ca="1" si="153"/>
        <v>7.3386603021936114</v>
      </c>
      <c r="FF12" s="25">
        <f t="shared" ca="1" si="154"/>
        <v>15.295872075750442</v>
      </c>
      <c r="FG12" s="25">
        <f t="shared" ca="1" si="155"/>
        <v>22</v>
      </c>
      <c r="FH12" s="25">
        <f t="shared" ca="1" si="156"/>
        <v>8.1017259500000005</v>
      </c>
      <c r="FI12" s="25">
        <f t="shared" ca="1" si="157"/>
        <v>12.679399800000001</v>
      </c>
      <c r="FJ12" s="25">
        <f t="shared" ca="1" si="158"/>
        <v>305</v>
      </c>
      <c r="FK12" s="25">
        <f t="shared" ca="1" si="159"/>
        <v>5.4747900828073686</v>
      </c>
      <c r="FL12" s="25">
        <f t="shared" ca="1" si="160"/>
        <v>7.2465913957509533</v>
      </c>
      <c r="FM12" s="25">
        <f t="shared" ca="1" si="161"/>
        <v>391</v>
      </c>
      <c r="FN12" s="25">
        <f t="shared" ca="1" si="162"/>
        <v>6.5585587679285684</v>
      </c>
      <c r="FO12" s="25">
        <f t="shared" ca="1" si="163"/>
        <v>8.6346855940950515</v>
      </c>
      <c r="FP12" s="25">
        <f t="shared" ca="1" si="164"/>
        <v>310</v>
      </c>
      <c r="FQ12" s="25">
        <f t="shared" ca="1" si="165"/>
        <v>7.1479073898209116</v>
      </c>
      <c r="FR12" s="25">
        <f t="shared" ca="1" si="166"/>
        <v>9.1696355865690773</v>
      </c>
      <c r="FS12" s="25">
        <f t="shared" ca="1" si="167"/>
        <v>172</v>
      </c>
      <c r="FT12" s="25">
        <f t="shared" ca="1" si="168"/>
        <v>7.3103128496753573</v>
      </c>
      <c r="FU12" s="25">
        <f t="shared" ca="1" si="169"/>
        <v>10.56882331609917</v>
      </c>
      <c r="FV12" s="25">
        <f t="shared" ca="1" si="170"/>
        <v>8</v>
      </c>
      <c r="FW12" s="25">
        <f t="shared" ca="1" si="171"/>
        <v>2.1716921</v>
      </c>
      <c r="FX12" s="25">
        <f t="shared" ca="1" si="172"/>
        <v>4.0845028299999999</v>
      </c>
      <c r="FY12" s="25">
        <f t="shared" ca="1" si="173"/>
        <v>60</v>
      </c>
      <c r="FZ12" s="25">
        <f t="shared" ca="1" si="174"/>
        <v>4.5104675800000003</v>
      </c>
      <c r="GA12" s="25">
        <f t="shared" ca="1" si="175"/>
        <v>6.9694584800000001</v>
      </c>
      <c r="GB12" s="25">
        <f t="shared" ca="1" si="176"/>
        <v>315</v>
      </c>
      <c r="GC12" s="25">
        <f t="shared" ca="1" si="177"/>
        <v>8.9355246603105254</v>
      </c>
      <c r="GD12" s="25">
        <f t="shared" ca="1" si="178"/>
        <v>15.393548209679764</v>
      </c>
      <c r="GE12" s="25">
        <f t="shared" ca="1" si="179"/>
        <v>136</v>
      </c>
      <c r="GF12" s="25">
        <f t="shared" ca="1" si="180"/>
        <v>1.8514183165426168</v>
      </c>
      <c r="GG12" s="25">
        <f t="shared" ca="1" si="181"/>
        <v>2.2694190174681865</v>
      </c>
      <c r="GH12" s="25">
        <f t="shared" ca="1" si="182"/>
        <v>141</v>
      </c>
      <c r="GI12" s="25">
        <f t="shared" ca="1" si="183"/>
        <v>4.8005063115632574</v>
      </c>
      <c r="GJ12" s="25">
        <f t="shared" ca="1" si="184"/>
        <v>5.6106886371162874</v>
      </c>
      <c r="GK12" s="25">
        <f t="shared" ca="1" si="185"/>
        <v>465</v>
      </c>
      <c r="GL12" s="25">
        <f t="shared" ca="1" si="186"/>
        <v>3.9416342223019907</v>
      </c>
      <c r="GM12" s="25">
        <f t="shared" ca="1" si="187"/>
        <v>5.536921984303949</v>
      </c>
      <c r="GN12" s="25">
        <f t="shared" ca="1" si="188"/>
        <v>111</v>
      </c>
      <c r="GO12" s="25">
        <f t="shared" ca="1" si="189"/>
        <v>3.8563894703487112</v>
      </c>
      <c r="GP12" s="25">
        <f t="shared" ca="1" si="190"/>
        <v>4.9257543803902486</v>
      </c>
      <c r="GQ12" s="25">
        <f t="shared" ca="1" si="191"/>
        <v>116</v>
      </c>
      <c r="GR12" s="25">
        <f t="shared" ca="1" si="192"/>
        <v>5.3250493749477474</v>
      </c>
      <c r="GS12" s="25">
        <f t="shared" ca="1" si="193"/>
        <v>11.2900628245365</v>
      </c>
      <c r="GT12" s="25">
        <f t="shared" ca="1" si="194"/>
        <v>63</v>
      </c>
      <c r="GU12" s="25">
        <f t="shared" ca="1" si="195"/>
        <v>5.2446946700000003</v>
      </c>
      <c r="GV12" s="25">
        <f t="shared" ca="1" si="196"/>
        <v>7.8713711000000002</v>
      </c>
      <c r="GW12" s="25">
        <f t="shared" ca="1" si="197"/>
        <v>220</v>
      </c>
      <c r="GX12" s="25">
        <f t="shared" ca="1" si="198"/>
        <v>4.3773948230563153</v>
      </c>
      <c r="GY12" s="25">
        <f t="shared" ca="1" si="199"/>
        <v>7.335011065144073</v>
      </c>
      <c r="GZ12" s="25">
        <f t="shared" ca="1" si="200"/>
        <v>306</v>
      </c>
      <c r="HA12" s="25">
        <f t="shared" ca="1" si="201"/>
        <v>0.96214034790407688</v>
      </c>
      <c r="HB12" s="25">
        <f t="shared" ca="1" si="202"/>
        <v>0.80495344925817491</v>
      </c>
      <c r="HC12" s="25">
        <f t="shared" ca="1" si="203"/>
        <v>434</v>
      </c>
      <c r="HD12" s="25">
        <f t="shared" ca="1" si="204"/>
        <v>3.5399816982625598</v>
      </c>
      <c r="HE12" s="25">
        <f t="shared" ca="1" si="205"/>
        <v>4.2841148978861083</v>
      </c>
      <c r="HF12" s="25">
        <f t="shared" ca="1" si="206"/>
        <v>368</v>
      </c>
      <c r="HG12" s="25">
        <f t="shared" ca="1" si="207"/>
        <v>4.4205173223964334</v>
      </c>
      <c r="HH12" s="25">
        <f t="shared" ca="1" si="208"/>
        <v>5.404310703761789</v>
      </c>
      <c r="HI12" s="25">
        <f t="shared" ca="1" si="209"/>
        <v>288</v>
      </c>
      <c r="HJ12" s="25">
        <f t="shared" ca="1" si="210"/>
        <v>3.6787389497515921</v>
      </c>
      <c r="HK12" s="25">
        <f t="shared" ca="1" si="211"/>
        <v>5.4229141894762103</v>
      </c>
      <c r="HL12" s="25">
        <f t="shared" ca="1" si="212"/>
        <v>76</v>
      </c>
      <c r="HM12" s="25">
        <f t="shared" ca="1" si="213"/>
        <v>4.3412921999999998</v>
      </c>
      <c r="HN12" s="25">
        <f t="shared" ca="1" si="214"/>
        <v>4.0240330999999996</v>
      </c>
      <c r="HO12" s="25">
        <f t="shared" ca="1" si="215"/>
        <v>119</v>
      </c>
      <c r="HP12" s="25">
        <f t="shared" ca="1" si="216"/>
        <v>4.1661267499970478</v>
      </c>
      <c r="HQ12" s="25">
        <f t="shared" ca="1" si="217"/>
        <v>7.4375455053121549</v>
      </c>
      <c r="HR12" s="25">
        <f t="shared" ca="1" si="218"/>
        <v>126</v>
      </c>
      <c r="HS12" s="25">
        <f t="shared" ca="1" si="219"/>
        <v>8.8349732676527726</v>
      </c>
      <c r="HT12" s="25">
        <f t="shared" ca="1" si="220"/>
        <v>11.917701081681987</v>
      </c>
      <c r="HU12" s="25">
        <f t="shared" ca="1" si="221"/>
        <v>94</v>
      </c>
      <c r="HV12" s="25">
        <f t="shared" ca="1" si="222"/>
        <v>6.2620883799999998</v>
      </c>
      <c r="HW12" s="25">
        <f t="shared" ca="1" si="223"/>
        <v>10.6125892</v>
      </c>
      <c r="HX12" s="25">
        <f t="shared" ca="1" si="224"/>
        <v>214</v>
      </c>
      <c r="HY12" s="25">
        <f t="shared" ca="1" si="225"/>
        <v>1.6941838803347231</v>
      </c>
      <c r="HZ12" s="25">
        <f t="shared" ca="1" si="226"/>
        <v>0.83294517643265431</v>
      </c>
      <c r="IA12" s="25">
        <f t="shared" ca="1" si="227"/>
        <v>53</v>
      </c>
      <c r="IB12" s="25">
        <f t="shared" ca="1" si="228"/>
        <v>0.20667169799999999</v>
      </c>
      <c r="IC12" s="25">
        <f t="shared" ca="1" si="229"/>
        <v>-0.79117017499999998</v>
      </c>
      <c r="ID12" s="25">
        <f t="shared" ca="1" si="230"/>
        <v>51</v>
      </c>
      <c r="IE12" s="25">
        <f t="shared" ca="1" si="231"/>
        <v>9.9104819800000001</v>
      </c>
      <c r="IF12" s="25">
        <f t="shared" ca="1" si="232"/>
        <v>11.892123959999999</v>
      </c>
      <c r="IG12" s="25">
        <f t="shared" ca="1" si="233"/>
        <v>395</v>
      </c>
      <c r="IH12" s="25">
        <f t="shared" ca="1" si="234"/>
        <v>7.826619216503234</v>
      </c>
      <c r="II12" s="25">
        <f t="shared" ca="1" si="235"/>
        <v>10.134721442862574</v>
      </c>
      <c r="IJ12" s="25">
        <f t="shared" ca="1" si="236"/>
        <v>315</v>
      </c>
      <c r="IK12" s="25">
        <f t="shared" ca="1" si="237"/>
        <v>8.9355246603105254</v>
      </c>
      <c r="IL12" s="25">
        <f t="shared" ca="1" si="238"/>
        <v>15.393548209679764</v>
      </c>
      <c r="IM12" s="25">
        <f t="shared" ca="1" si="239"/>
        <v>405</v>
      </c>
      <c r="IN12" s="25">
        <f t="shared" ca="1" si="240"/>
        <v>6.3082639571029953</v>
      </c>
      <c r="IO12" s="25">
        <f t="shared" ca="1" si="241"/>
        <v>8.4171265027942468</v>
      </c>
      <c r="IP12" s="25">
        <f t="shared" ca="1" si="242"/>
        <v>31</v>
      </c>
      <c r="IQ12" s="25">
        <f t="shared" ca="1" si="243"/>
        <v>5.6847760599999999</v>
      </c>
      <c r="IR12" s="25">
        <f t="shared" ca="1" si="244"/>
        <v>4.1550712799999996</v>
      </c>
      <c r="IS12" s="25">
        <f t="shared" ca="1" si="245"/>
        <v>428</v>
      </c>
      <c r="IT12" s="25">
        <f t="shared" ca="1" si="246"/>
        <v>4.325001095251368</v>
      </c>
      <c r="IU12" s="25">
        <f t="shared" ca="1" si="247"/>
        <v>5.0708702554562199</v>
      </c>
      <c r="IV12" s="25">
        <f ca="1">AI54</f>
        <v>0.91641922374796647</v>
      </c>
    </row>
    <row r="13" spans="1:256" x14ac:dyDescent="0.2">
      <c r="A13" s="16">
        <v>12</v>
      </c>
      <c r="B13">
        <v>9.1948615199999999</v>
      </c>
      <c r="C13" s="15">
        <v>11.032072100000001</v>
      </c>
      <c r="D13" s="25">
        <f t="shared" ca="1" si="0"/>
        <v>65</v>
      </c>
      <c r="E13" s="25">
        <f t="shared" ca="1" si="248"/>
        <v>2.1725842800000001</v>
      </c>
      <c r="F13" s="25">
        <f t="shared" ca="1" si="249"/>
        <v>-0.318387121</v>
      </c>
      <c r="G13" s="25">
        <f t="shared" ca="1" si="1"/>
        <v>90</v>
      </c>
      <c r="H13" s="25">
        <f t="shared" ca="1" si="250"/>
        <v>6.6065631500000004</v>
      </c>
      <c r="I13" s="25">
        <f t="shared" ca="1" si="251"/>
        <v>9.5195644500000007</v>
      </c>
      <c r="J13" s="25">
        <f t="shared" ca="1" si="2"/>
        <v>354</v>
      </c>
      <c r="K13" s="25">
        <f t="shared" ca="1" si="3"/>
        <v>1.4703597302266935</v>
      </c>
      <c r="L13" s="25">
        <f t="shared" ca="1" si="4"/>
        <v>0.77110129201157374</v>
      </c>
      <c r="M13" s="25">
        <f t="shared" ca="1" si="5"/>
        <v>238</v>
      </c>
      <c r="N13" s="25">
        <f t="shared" ca="1" si="6"/>
        <v>8.9789489170835779</v>
      </c>
      <c r="O13" s="25">
        <f t="shared" ca="1" si="7"/>
        <v>14.57182859908777</v>
      </c>
      <c r="P13" s="25">
        <f t="shared" ca="1" si="8"/>
        <v>380</v>
      </c>
      <c r="Q13" s="25">
        <f t="shared" ca="1" si="9"/>
        <v>7.8589178589293081</v>
      </c>
      <c r="R13" s="25">
        <f t="shared" ca="1" si="10"/>
        <v>10.051016488601196</v>
      </c>
      <c r="S13" s="25">
        <f t="shared" ca="1" si="11"/>
        <v>291</v>
      </c>
      <c r="T13" s="25">
        <f t="shared" ca="1" si="12"/>
        <v>9.3188617307808546</v>
      </c>
      <c r="U13" s="25">
        <f t="shared" ca="1" si="13"/>
        <v>15.1632824539856</v>
      </c>
      <c r="V13" s="25">
        <f t="shared" ca="1" si="14"/>
        <v>338</v>
      </c>
      <c r="W13" s="25">
        <f t="shared" ca="1" si="15"/>
        <v>6.1399117043838665</v>
      </c>
      <c r="X13" s="25">
        <f t="shared" ca="1" si="16"/>
        <v>8.2210826242295774</v>
      </c>
      <c r="Y13" s="25">
        <f t="shared" ca="1" si="17"/>
        <v>450</v>
      </c>
      <c r="Z13" s="25">
        <f t="shared" ca="1" si="18"/>
        <v>2.4393816677299007</v>
      </c>
      <c r="AA13" s="25">
        <f t="shared" ca="1" si="19"/>
        <v>2.6588761359742747</v>
      </c>
      <c r="AB13" s="25">
        <f t="shared" ca="1" si="20"/>
        <v>478</v>
      </c>
      <c r="AC13" s="25">
        <f t="shared" ca="1" si="21"/>
        <v>0.41872762724397994</v>
      </c>
      <c r="AD13" s="25">
        <f t="shared" ca="1" si="22"/>
        <v>-0.63339038621088262</v>
      </c>
      <c r="AE13" s="25">
        <f t="shared" ca="1" si="23"/>
        <v>371</v>
      </c>
      <c r="AF13" s="25">
        <f t="shared" ca="1" si="24"/>
        <v>6.7523814684139749</v>
      </c>
      <c r="AG13" s="25">
        <f t="shared" ca="1" si="25"/>
        <v>9.8569693030717573</v>
      </c>
      <c r="AH13" s="25">
        <f t="shared" ca="1" si="26"/>
        <v>26</v>
      </c>
      <c r="AI13" s="25">
        <f t="shared" ca="1" si="27"/>
        <v>8.4310446300000006</v>
      </c>
      <c r="AJ13" s="25">
        <f t="shared" ca="1" si="28"/>
        <v>11.3286742</v>
      </c>
      <c r="AK13" s="25">
        <f t="shared" ca="1" si="29"/>
        <v>271</v>
      </c>
      <c r="AL13" s="25">
        <f t="shared" ca="1" si="30"/>
        <v>9.5002936567458018</v>
      </c>
      <c r="AM13" s="25">
        <f t="shared" ca="1" si="31"/>
        <v>15.389731578997759</v>
      </c>
      <c r="AN13" s="25">
        <f t="shared" ca="1" si="32"/>
        <v>190</v>
      </c>
      <c r="AO13" s="25">
        <f t="shared" ca="1" si="33"/>
        <v>3.6099991361880601</v>
      </c>
      <c r="AP13" s="25">
        <f t="shared" ca="1" si="34"/>
        <v>5.9099133664434191</v>
      </c>
      <c r="AQ13" s="25">
        <f t="shared" ca="1" si="35"/>
        <v>235</v>
      </c>
      <c r="AR13" s="25">
        <f t="shared" ca="1" si="36"/>
        <v>0.67894489191479668</v>
      </c>
      <c r="AS13" s="25">
        <f t="shared" ca="1" si="37"/>
        <v>0.50897045137204855</v>
      </c>
      <c r="AT13" s="25">
        <f t="shared" ca="1" si="38"/>
        <v>236</v>
      </c>
      <c r="AU13" s="25">
        <f t="shared" ca="1" si="39"/>
        <v>6.7690190978073801</v>
      </c>
      <c r="AV13" s="25">
        <f t="shared" ca="1" si="40"/>
        <v>9.2265311699683146</v>
      </c>
      <c r="AW13" s="25">
        <f t="shared" ca="1" si="41"/>
        <v>80</v>
      </c>
      <c r="AX13" s="25">
        <f t="shared" ca="1" si="42"/>
        <v>8.3465480200000002</v>
      </c>
      <c r="AY13" s="25">
        <f t="shared" ca="1" si="43"/>
        <v>10.091565299999999</v>
      </c>
      <c r="AZ13" s="25">
        <f t="shared" ca="1" si="44"/>
        <v>117</v>
      </c>
      <c r="BA13" s="25">
        <f t="shared" ca="1" si="45"/>
        <v>1.6340339228916534</v>
      </c>
      <c r="BB13" s="25">
        <f t="shared" ca="1" si="46"/>
        <v>3.020722199310383</v>
      </c>
      <c r="BC13" s="25">
        <f t="shared" ca="1" si="47"/>
        <v>380</v>
      </c>
      <c r="BD13" s="25">
        <f t="shared" ca="1" si="48"/>
        <v>7.8589178589293081</v>
      </c>
      <c r="BE13" s="25">
        <f t="shared" ca="1" si="49"/>
        <v>10.051016488601196</v>
      </c>
      <c r="BF13" s="25">
        <f t="shared" ca="1" si="50"/>
        <v>77</v>
      </c>
      <c r="BG13" s="25">
        <f t="shared" ca="1" si="51"/>
        <v>2.6233265499999998</v>
      </c>
      <c r="BH13" s="25">
        <f t="shared" ca="1" si="52"/>
        <v>4.44153764</v>
      </c>
      <c r="BI13" s="25">
        <f t="shared" ca="1" si="53"/>
        <v>46</v>
      </c>
      <c r="BJ13" s="25">
        <f t="shared" ca="1" si="54"/>
        <v>6.9409220200000004</v>
      </c>
      <c r="BK13" s="25">
        <f t="shared" ca="1" si="55"/>
        <v>6.7436555499999997</v>
      </c>
      <c r="BL13" s="25">
        <f t="shared" ca="1" si="56"/>
        <v>433</v>
      </c>
      <c r="BM13" s="25">
        <f t="shared" ca="1" si="57"/>
        <v>3.27441585738101</v>
      </c>
      <c r="BN13" s="25">
        <f t="shared" ca="1" si="58"/>
        <v>6.7843168266616818</v>
      </c>
      <c r="BO13" s="25">
        <f t="shared" ca="1" si="59"/>
        <v>67</v>
      </c>
      <c r="BP13" s="25">
        <f t="shared" ca="1" si="60"/>
        <v>8.53363023</v>
      </c>
      <c r="BQ13" s="25">
        <f t="shared" ca="1" si="61"/>
        <v>11.8219133</v>
      </c>
      <c r="BR13" s="25">
        <f t="shared" ca="1" si="62"/>
        <v>443</v>
      </c>
      <c r="BS13" s="25">
        <f t="shared" ca="1" si="63"/>
        <v>9.6400232339910481</v>
      </c>
      <c r="BT13" s="25">
        <f t="shared" ca="1" si="64"/>
        <v>14.714347343605308</v>
      </c>
      <c r="BU13" s="25">
        <f t="shared" ca="1" si="65"/>
        <v>37</v>
      </c>
      <c r="BV13" s="25">
        <f t="shared" ca="1" si="66"/>
        <v>3.9202844799999998</v>
      </c>
      <c r="BW13" s="25">
        <f t="shared" ca="1" si="67"/>
        <v>2.04055271</v>
      </c>
      <c r="BX13" s="25">
        <f t="shared" ca="1" si="68"/>
        <v>119</v>
      </c>
      <c r="BY13" s="25">
        <f t="shared" ca="1" si="69"/>
        <v>4.1661267499970478</v>
      </c>
      <c r="BZ13" s="25">
        <f t="shared" ca="1" si="70"/>
        <v>7.4375455053121549</v>
      </c>
      <c r="CA13" s="25">
        <f t="shared" ca="1" si="71"/>
        <v>163</v>
      </c>
      <c r="CB13" s="25">
        <f t="shared" ca="1" si="72"/>
        <v>5.4932355305844798</v>
      </c>
      <c r="CC13" s="25">
        <f t="shared" ca="1" si="73"/>
        <v>8.8656207961652012</v>
      </c>
      <c r="CD13" s="25">
        <f t="shared" ca="1" si="74"/>
        <v>448</v>
      </c>
      <c r="CE13" s="25">
        <f t="shared" ca="1" si="75"/>
        <v>4.9931588576240138</v>
      </c>
      <c r="CF13" s="25">
        <f t="shared" ca="1" si="76"/>
        <v>7.2674600338665032</v>
      </c>
      <c r="CG13" s="25">
        <f t="shared" ca="1" si="77"/>
        <v>210</v>
      </c>
      <c r="CH13" s="25">
        <f t="shared" ca="1" si="78"/>
        <v>9.4908536981671787</v>
      </c>
      <c r="CI13" s="25">
        <f t="shared" ca="1" si="79"/>
        <v>13.202516086178253</v>
      </c>
      <c r="CJ13" s="25">
        <f t="shared" ca="1" si="80"/>
        <v>132</v>
      </c>
      <c r="CK13" s="25">
        <f t="shared" ca="1" si="81"/>
        <v>2.3657539173435982</v>
      </c>
      <c r="CL13" s="25">
        <f t="shared" ca="1" si="82"/>
        <v>1.9008836040513479</v>
      </c>
      <c r="CM13" s="25">
        <f t="shared" ca="1" si="83"/>
        <v>210</v>
      </c>
      <c r="CN13" s="25">
        <f t="shared" ca="1" si="84"/>
        <v>9.4908536981671787</v>
      </c>
      <c r="CO13" s="25">
        <f t="shared" ca="1" si="85"/>
        <v>13.202516086178253</v>
      </c>
      <c r="CP13" s="25">
        <f t="shared" ca="1" si="86"/>
        <v>430</v>
      </c>
      <c r="CQ13" s="25">
        <f t="shared" ca="1" si="87"/>
        <v>4.0231000638151926</v>
      </c>
      <c r="CR13" s="25">
        <f t="shared" ca="1" si="88"/>
        <v>4.5932348661614739</v>
      </c>
      <c r="CS13" s="25">
        <f t="shared" ca="1" si="89"/>
        <v>277</v>
      </c>
      <c r="CT13" s="25">
        <f t="shared" ca="1" si="90"/>
        <v>5.220468369479347</v>
      </c>
      <c r="CU13" s="25">
        <f t="shared" ca="1" si="91"/>
        <v>8.1139770160987776</v>
      </c>
      <c r="CV13" s="25">
        <f t="shared" ca="1" si="92"/>
        <v>59</v>
      </c>
      <c r="CW13" s="25">
        <f t="shared" ca="1" si="93"/>
        <v>0.11949396399999999</v>
      </c>
      <c r="CX13" s="25">
        <f t="shared" ca="1" si="94"/>
        <v>-4.5824346299999998</v>
      </c>
      <c r="CY13" s="25">
        <f t="shared" ca="1" si="95"/>
        <v>387</v>
      </c>
      <c r="CZ13" s="25">
        <f t="shared" ca="1" si="96"/>
        <v>9.5004431501629956</v>
      </c>
      <c r="DA13" s="25">
        <f t="shared" ca="1" si="97"/>
        <v>12.75987320728431</v>
      </c>
      <c r="DB13" s="25">
        <f t="shared" ca="1" si="98"/>
        <v>89</v>
      </c>
      <c r="DC13" s="25">
        <f t="shared" ca="1" si="99"/>
        <v>2.3520277799999998</v>
      </c>
      <c r="DD13" s="25">
        <f t="shared" ca="1" si="100"/>
        <v>-0.517630912</v>
      </c>
      <c r="DE13" s="25">
        <f t="shared" ca="1" si="101"/>
        <v>410</v>
      </c>
      <c r="DF13" s="25">
        <f t="shared" ca="1" si="102"/>
        <v>1.4768568736947074</v>
      </c>
      <c r="DG13" s="25">
        <f t="shared" ca="1" si="103"/>
        <v>1.3799032819796315</v>
      </c>
      <c r="DH13" s="25">
        <f t="shared" ca="1" si="104"/>
        <v>68</v>
      </c>
      <c r="DI13" s="25">
        <f t="shared" ca="1" si="105"/>
        <v>4.59207945</v>
      </c>
      <c r="DJ13" s="25">
        <f t="shared" ca="1" si="106"/>
        <v>2.4343364599999999</v>
      </c>
      <c r="DK13" s="25">
        <f t="shared" ca="1" si="107"/>
        <v>439</v>
      </c>
      <c r="DL13" s="25">
        <f t="shared" ca="1" si="108"/>
        <v>3.9366875209881425</v>
      </c>
      <c r="DM13" s="25">
        <f t="shared" ca="1" si="109"/>
        <v>4.3564057071213753</v>
      </c>
      <c r="DN13" s="25">
        <f t="shared" ca="1" si="110"/>
        <v>97</v>
      </c>
      <c r="DO13" s="25">
        <f t="shared" ca="1" si="111"/>
        <v>5.5722248099999998</v>
      </c>
      <c r="DP13" s="25">
        <f t="shared" ca="1" si="112"/>
        <v>7.5462324299999999</v>
      </c>
      <c r="DQ13" s="25">
        <f t="shared" ca="1" si="113"/>
        <v>81</v>
      </c>
      <c r="DR13" s="25">
        <f t="shared" ca="1" si="114"/>
        <v>5.5414155999999997</v>
      </c>
      <c r="DS13" s="25">
        <f t="shared" ca="1" si="115"/>
        <v>8.21511411</v>
      </c>
      <c r="DT13" s="25">
        <f t="shared" ca="1" si="116"/>
        <v>268</v>
      </c>
      <c r="DU13" s="25">
        <f t="shared" ca="1" si="117"/>
        <v>4.8050001233502115</v>
      </c>
      <c r="DV13" s="25">
        <f t="shared" ca="1" si="118"/>
        <v>6.1785477163140996</v>
      </c>
      <c r="DW13" s="25">
        <f t="shared" ca="1" si="119"/>
        <v>413</v>
      </c>
      <c r="DX13" s="25">
        <f t="shared" ca="1" si="120"/>
        <v>9.7773770633914321</v>
      </c>
      <c r="DY13" s="25">
        <f t="shared" ca="1" si="121"/>
        <v>13.805124819802874</v>
      </c>
      <c r="DZ13" s="25">
        <f t="shared" ca="1" si="122"/>
        <v>482</v>
      </c>
      <c r="EA13" s="25">
        <f t="shared" ca="1" si="123"/>
        <v>5.8149146706111843</v>
      </c>
      <c r="EB13" s="25">
        <f t="shared" ca="1" si="124"/>
        <v>7.78950536979365</v>
      </c>
      <c r="EC13" s="25">
        <f t="shared" ca="1" si="125"/>
        <v>168</v>
      </c>
      <c r="ED13" s="25">
        <f t="shared" ca="1" si="126"/>
        <v>5.7103770203424009</v>
      </c>
      <c r="EE13" s="25">
        <f t="shared" ca="1" si="127"/>
        <v>7.2397772694645726</v>
      </c>
      <c r="EF13" s="25">
        <f t="shared" ca="1" si="128"/>
        <v>362</v>
      </c>
      <c r="EG13" s="25">
        <f t="shared" ca="1" si="129"/>
        <v>7.0533094021657856</v>
      </c>
      <c r="EH13" s="25">
        <f t="shared" ca="1" si="130"/>
        <v>9.5051582595847144</v>
      </c>
      <c r="EI13" s="25">
        <f t="shared" ca="1" si="131"/>
        <v>212</v>
      </c>
      <c r="EJ13" s="25">
        <f t="shared" ca="1" si="132"/>
        <v>5.3654831771327327</v>
      </c>
      <c r="EK13" s="25">
        <f t="shared" ca="1" si="133"/>
        <v>6.4624929186485636</v>
      </c>
      <c r="EL13" s="25">
        <f t="shared" ca="1" si="134"/>
        <v>131</v>
      </c>
      <c r="EM13" s="25">
        <f t="shared" ca="1" si="135"/>
        <v>6.8864912989983518</v>
      </c>
      <c r="EN13" s="25">
        <f t="shared" ca="1" si="136"/>
        <v>9.410603282295412</v>
      </c>
      <c r="EO13" s="25">
        <f t="shared" ca="1" si="137"/>
        <v>160</v>
      </c>
      <c r="EP13" s="25">
        <f t="shared" ca="1" si="138"/>
        <v>2.3790581557966028</v>
      </c>
      <c r="EQ13" s="25">
        <f t="shared" ca="1" si="139"/>
        <v>5.6357215776136949</v>
      </c>
      <c r="ER13" s="25">
        <f t="shared" ca="1" si="140"/>
        <v>165</v>
      </c>
      <c r="ES13" s="25">
        <f t="shared" ca="1" si="141"/>
        <v>3.0401163617295479</v>
      </c>
      <c r="ET13" s="25">
        <f t="shared" ca="1" si="142"/>
        <v>3.5833705441942101</v>
      </c>
      <c r="EU13" s="25">
        <f t="shared" ca="1" si="143"/>
        <v>480</v>
      </c>
      <c r="EV13" s="25">
        <f t="shared" ca="1" si="144"/>
        <v>8.2796306061379212</v>
      </c>
      <c r="EW13" s="25">
        <f t="shared" ca="1" si="145"/>
        <v>11.034225795616823</v>
      </c>
      <c r="EX13" s="25">
        <f t="shared" ca="1" si="146"/>
        <v>75</v>
      </c>
      <c r="EY13" s="25">
        <f t="shared" ca="1" si="147"/>
        <v>4.4822054400000004</v>
      </c>
      <c r="EZ13" s="25">
        <f t="shared" ca="1" si="148"/>
        <v>4.6762966099999996</v>
      </c>
      <c r="FA13" s="25">
        <f t="shared" ca="1" si="149"/>
        <v>317</v>
      </c>
      <c r="FB13" s="25">
        <f t="shared" ca="1" si="150"/>
        <v>4.941073579261861</v>
      </c>
      <c r="FC13" s="25">
        <f t="shared" ca="1" si="151"/>
        <v>6.3327469760680835</v>
      </c>
      <c r="FD13" s="25">
        <f t="shared" ca="1" si="152"/>
        <v>243</v>
      </c>
      <c r="FE13" s="25">
        <f t="shared" ca="1" si="153"/>
        <v>7.3723567430533041</v>
      </c>
      <c r="FF13" s="25">
        <f t="shared" ca="1" si="154"/>
        <v>14.15401139120323</v>
      </c>
      <c r="FG13" s="25">
        <f t="shared" ca="1" si="155"/>
        <v>178</v>
      </c>
      <c r="FH13" s="25">
        <f t="shared" ca="1" si="156"/>
        <v>7.2518105835745672</v>
      </c>
      <c r="FI13" s="25">
        <f t="shared" ca="1" si="157"/>
        <v>11.875647018657912</v>
      </c>
      <c r="FJ13" s="25">
        <f t="shared" ca="1" si="158"/>
        <v>107</v>
      </c>
      <c r="FK13" s="25">
        <f t="shared" ca="1" si="159"/>
        <v>1.1405256196458247</v>
      </c>
      <c r="FL13" s="25">
        <f t="shared" ca="1" si="160"/>
        <v>1.0120546091450575</v>
      </c>
      <c r="FM13" s="25">
        <f t="shared" ca="1" si="161"/>
        <v>367</v>
      </c>
      <c r="FN13" s="25">
        <f t="shared" ca="1" si="162"/>
        <v>5.7603707681106009</v>
      </c>
      <c r="FO13" s="25">
        <f t="shared" ca="1" si="163"/>
        <v>7.7914720670936486</v>
      </c>
      <c r="FP13" s="25">
        <f t="shared" ca="1" si="164"/>
        <v>221</v>
      </c>
      <c r="FQ13" s="25">
        <f t="shared" ca="1" si="165"/>
        <v>4.2438187682743411</v>
      </c>
      <c r="FR13" s="25">
        <f t="shared" ca="1" si="166"/>
        <v>6.2838912182060103</v>
      </c>
      <c r="FS13" s="25">
        <f t="shared" ca="1" si="167"/>
        <v>236</v>
      </c>
      <c r="FT13" s="25">
        <f t="shared" ca="1" si="168"/>
        <v>6.7690190978073801</v>
      </c>
      <c r="FU13" s="25">
        <f t="shared" ca="1" si="169"/>
        <v>9.2265311699683146</v>
      </c>
      <c r="FV13" s="25">
        <f t="shared" ca="1" si="170"/>
        <v>334</v>
      </c>
      <c r="FW13" s="25">
        <f t="shared" ca="1" si="171"/>
        <v>0.1426316554836049</v>
      </c>
      <c r="FX13" s="25">
        <f t="shared" ca="1" si="172"/>
        <v>-0.78786307693174251</v>
      </c>
      <c r="FY13" s="25">
        <f t="shared" ca="1" si="173"/>
        <v>104</v>
      </c>
      <c r="FZ13" s="25">
        <f t="shared" ca="1" si="174"/>
        <v>2.7962367993366222</v>
      </c>
      <c r="GA13" s="25">
        <f t="shared" ca="1" si="175"/>
        <v>3.8294492481387614</v>
      </c>
      <c r="GB13" s="25">
        <f t="shared" ca="1" si="176"/>
        <v>217</v>
      </c>
      <c r="GC13" s="25">
        <f t="shared" ca="1" si="177"/>
        <v>8.7737972157628192</v>
      </c>
      <c r="GD13" s="25">
        <f t="shared" ca="1" si="178"/>
        <v>11.901876569481338</v>
      </c>
      <c r="GE13" s="25">
        <f t="shared" ca="1" si="179"/>
        <v>501</v>
      </c>
      <c r="GF13" s="25">
        <f t="shared" ca="1" si="180"/>
        <v>2.0269028791192145</v>
      </c>
      <c r="GG13" s="25">
        <f t="shared" ca="1" si="181"/>
        <v>1.7832891667725619</v>
      </c>
      <c r="GH13" s="25">
        <f t="shared" ca="1" si="182"/>
        <v>142</v>
      </c>
      <c r="GI13" s="25">
        <f t="shared" ca="1" si="183"/>
        <v>9.9112222145109907</v>
      </c>
      <c r="GJ13" s="25">
        <f t="shared" ca="1" si="184"/>
        <v>14.010701314914378</v>
      </c>
      <c r="GK13" s="25">
        <f t="shared" ca="1" si="185"/>
        <v>399</v>
      </c>
      <c r="GL13" s="25">
        <f t="shared" ca="1" si="186"/>
        <v>4.1082974447572695</v>
      </c>
      <c r="GM13" s="25">
        <f t="shared" ca="1" si="187"/>
        <v>5.2853973502092071</v>
      </c>
      <c r="GN13" s="25">
        <f t="shared" ca="1" si="188"/>
        <v>224</v>
      </c>
      <c r="GO13" s="25">
        <f t="shared" ca="1" si="189"/>
        <v>8.8500932679654216</v>
      </c>
      <c r="GP13" s="25">
        <f t="shared" ca="1" si="190"/>
        <v>12.105880499957472</v>
      </c>
      <c r="GQ13" s="25">
        <f t="shared" ca="1" si="191"/>
        <v>324</v>
      </c>
      <c r="GR13" s="25">
        <f t="shared" ca="1" si="192"/>
        <v>4.3558168742634829</v>
      </c>
      <c r="GS13" s="25">
        <f t="shared" ca="1" si="193"/>
        <v>7.801517982897999</v>
      </c>
      <c r="GT13" s="25">
        <f t="shared" ca="1" si="194"/>
        <v>64</v>
      </c>
      <c r="GU13" s="25">
        <f t="shared" ca="1" si="195"/>
        <v>2.3317131500000001</v>
      </c>
      <c r="GV13" s="25">
        <f t="shared" ca="1" si="196"/>
        <v>3.9683671</v>
      </c>
      <c r="GW13" s="25">
        <f t="shared" ca="1" si="197"/>
        <v>53</v>
      </c>
      <c r="GX13" s="25">
        <f t="shared" ca="1" si="198"/>
        <v>0.20667169799999999</v>
      </c>
      <c r="GY13" s="25">
        <f t="shared" ca="1" si="199"/>
        <v>-0.79117017499999998</v>
      </c>
      <c r="GZ13" s="25">
        <f t="shared" ca="1" si="200"/>
        <v>383</v>
      </c>
      <c r="HA13" s="25">
        <f t="shared" ca="1" si="201"/>
        <v>3.7772115049966803</v>
      </c>
      <c r="HB13" s="25">
        <f t="shared" ca="1" si="202"/>
        <v>4.8172249658671555</v>
      </c>
      <c r="HC13" s="25">
        <f t="shared" ca="1" si="203"/>
        <v>221</v>
      </c>
      <c r="HD13" s="25">
        <f t="shared" ca="1" si="204"/>
        <v>4.2438187682743411</v>
      </c>
      <c r="HE13" s="25">
        <f t="shared" ca="1" si="205"/>
        <v>6.2838912182060103</v>
      </c>
      <c r="HF13" s="25">
        <f t="shared" ca="1" si="206"/>
        <v>2</v>
      </c>
      <c r="HG13" s="25">
        <f t="shared" ca="1" si="207"/>
        <v>7.7309444899999997</v>
      </c>
      <c r="HH13" s="25">
        <f t="shared" ca="1" si="208"/>
        <v>8.6631947</v>
      </c>
      <c r="HI13" s="25">
        <f t="shared" ca="1" si="209"/>
        <v>295</v>
      </c>
      <c r="HJ13" s="25">
        <f t="shared" ca="1" si="210"/>
        <v>5.3604518039992683</v>
      </c>
      <c r="HK13" s="25">
        <f t="shared" ca="1" si="211"/>
        <v>8.1724568467567948</v>
      </c>
      <c r="HL13" s="25">
        <f t="shared" ca="1" si="212"/>
        <v>75</v>
      </c>
      <c r="HM13" s="25">
        <f t="shared" ca="1" si="213"/>
        <v>4.4822054400000004</v>
      </c>
      <c r="HN13" s="25">
        <f t="shared" ca="1" si="214"/>
        <v>4.6762966099999996</v>
      </c>
      <c r="HO13" s="25">
        <f t="shared" ca="1" si="215"/>
        <v>286</v>
      </c>
      <c r="HP13" s="25">
        <f t="shared" ca="1" si="216"/>
        <v>0.15446583210299014</v>
      </c>
      <c r="HQ13" s="25">
        <f t="shared" ca="1" si="217"/>
        <v>-0.8391181197015869</v>
      </c>
      <c r="HR13" s="25">
        <f t="shared" ca="1" si="218"/>
        <v>396</v>
      </c>
      <c r="HS13" s="25">
        <f t="shared" ca="1" si="219"/>
        <v>8.2278637630366447</v>
      </c>
      <c r="HT13" s="25">
        <f t="shared" ca="1" si="220"/>
        <v>11.785310894543299</v>
      </c>
      <c r="HU13" s="25">
        <f t="shared" ca="1" si="221"/>
        <v>72</v>
      </c>
      <c r="HV13" s="25">
        <f t="shared" ca="1" si="222"/>
        <v>8.4497598600000003</v>
      </c>
      <c r="HW13" s="25">
        <f t="shared" ca="1" si="223"/>
        <v>10.1485986</v>
      </c>
      <c r="HX13" s="25">
        <f t="shared" ca="1" si="224"/>
        <v>457</v>
      </c>
      <c r="HY13" s="25">
        <f t="shared" ca="1" si="225"/>
        <v>7.7179870138134472</v>
      </c>
      <c r="HZ13" s="25">
        <f t="shared" ca="1" si="226"/>
        <v>10.458313363579663</v>
      </c>
      <c r="IA13" s="25">
        <f t="shared" ca="1" si="227"/>
        <v>188</v>
      </c>
      <c r="IB13" s="25">
        <f t="shared" ca="1" si="228"/>
        <v>9.1345655578800589E-2</v>
      </c>
      <c r="IC13" s="25">
        <f t="shared" ca="1" si="229"/>
        <v>-1.4671504185821658</v>
      </c>
      <c r="ID13" s="25">
        <f t="shared" ca="1" si="230"/>
        <v>1</v>
      </c>
      <c r="IE13" s="25">
        <f t="shared" ca="1" si="231"/>
        <v>9.0921419300000004</v>
      </c>
      <c r="IF13" s="25">
        <f t="shared" ca="1" si="232"/>
        <v>9.2260561499999998</v>
      </c>
      <c r="IG13" s="25">
        <f t="shared" ca="1" si="233"/>
        <v>182</v>
      </c>
      <c r="IH13" s="25">
        <f t="shared" ca="1" si="234"/>
        <v>1.3086412443964068</v>
      </c>
      <c r="II13" s="25">
        <f t="shared" ca="1" si="235"/>
        <v>3.6081103627702</v>
      </c>
      <c r="IJ13" s="25">
        <f t="shared" ca="1" si="236"/>
        <v>439</v>
      </c>
      <c r="IK13" s="25">
        <f t="shared" ca="1" si="237"/>
        <v>3.9366875209881425</v>
      </c>
      <c r="IL13" s="25">
        <f t="shared" ca="1" si="238"/>
        <v>4.3564057071213753</v>
      </c>
      <c r="IM13" s="25">
        <f t="shared" ca="1" si="239"/>
        <v>112</v>
      </c>
      <c r="IN13" s="25">
        <f t="shared" ca="1" si="240"/>
        <v>4.3293947390416765</v>
      </c>
      <c r="IO13" s="25">
        <f t="shared" ca="1" si="241"/>
        <v>5.4820662630587123</v>
      </c>
      <c r="IP13" s="25">
        <f t="shared" ca="1" si="242"/>
        <v>380</v>
      </c>
      <c r="IQ13" s="25">
        <f t="shared" ca="1" si="243"/>
        <v>7.8589178589293081</v>
      </c>
      <c r="IR13" s="25">
        <f t="shared" ca="1" si="244"/>
        <v>10.051016488601196</v>
      </c>
      <c r="IS13" s="25">
        <f t="shared" ca="1" si="245"/>
        <v>364</v>
      </c>
      <c r="IT13" s="25">
        <f t="shared" ca="1" si="246"/>
        <v>2.674927641791407</v>
      </c>
      <c r="IU13" s="25">
        <f t="shared" ca="1" si="247"/>
        <v>4.8361072334281729</v>
      </c>
      <c r="IV13" s="25">
        <f ca="1">AL54</f>
        <v>0.94209795755843451</v>
      </c>
    </row>
    <row r="14" spans="1:256" x14ac:dyDescent="0.2">
      <c r="A14" s="15">
        <v>13</v>
      </c>
      <c r="B14">
        <v>5.69596444</v>
      </c>
      <c r="C14" s="15">
        <v>8.7782791400000004</v>
      </c>
      <c r="D14" s="25">
        <f t="shared" ca="1" si="0"/>
        <v>328</v>
      </c>
      <c r="E14" s="25">
        <f t="shared" ca="1" si="248"/>
        <v>2.0438486082449536</v>
      </c>
      <c r="F14" s="25">
        <f t="shared" ca="1" si="249"/>
        <v>1.771787990984288</v>
      </c>
      <c r="G14" s="25">
        <f t="shared" ca="1" si="1"/>
        <v>296</v>
      </c>
      <c r="H14" s="25">
        <f t="shared" ca="1" si="250"/>
        <v>8.233341992061245</v>
      </c>
      <c r="I14" s="25">
        <f t="shared" ca="1" si="251"/>
        <v>13.716824070049993</v>
      </c>
      <c r="J14" s="25">
        <f t="shared" ca="1" si="2"/>
        <v>263</v>
      </c>
      <c r="K14" s="25">
        <f t="shared" ca="1" si="3"/>
        <v>6.5771345737093618</v>
      </c>
      <c r="L14" s="25">
        <f t="shared" ca="1" si="4"/>
        <v>10.129726947775568</v>
      </c>
      <c r="M14" s="25">
        <f t="shared" ca="1" si="5"/>
        <v>467</v>
      </c>
      <c r="N14" s="25">
        <f t="shared" ca="1" si="6"/>
        <v>3.8746898569702637</v>
      </c>
      <c r="O14" s="25">
        <f t="shared" ca="1" si="7"/>
        <v>5.1374500008896238</v>
      </c>
      <c r="P14" s="25">
        <f t="shared" ca="1" si="8"/>
        <v>134</v>
      </c>
      <c r="Q14" s="25">
        <f t="shared" ca="1" si="9"/>
        <v>9.1500914337672956</v>
      </c>
      <c r="R14" s="25">
        <f t="shared" ca="1" si="10"/>
        <v>14.553313377781</v>
      </c>
      <c r="S14" s="25">
        <f t="shared" ca="1" si="11"/>
        <v>280</v>
      </c>
      <c r="T14" s="25">
        <f t="shared" ca="1" si="12"/>
        <v>4.6960122517294334</v>
      </c>
      <c r="U14" s="25">
        <f t="shared" ca="1" si="13"/>
        <v>6.3431212890244</v>
      </c>
      <c r="V14" s="25">
        <f t="shared" ca="1" si="14"/>
        <v>150</v>
      </c>
      <c r="W14" s="25">
        <f t="shared" ca="1" si="15"/>
        <v>6.8236248933967891</v>
      </c>
      <c r="X14" s="25">
        <f t="shared" ca="1" si="16"/>
        <v>12.354040682638001</v>
      </c>
      <c r="Y14" s="25">
        <f t="shared" ca="1" si="17"/>
        <v>145</v>
      </c>
      <c r="Z14" s="25">
        <f t="shared" ca="1" si="18"/>
        <v>0.8525446832435013</v>
      </c>
      <c r="AA14" s="25">
        <f t="shared" ca="1" si="19"/>
        <v>2.9996479371763423</v>
      </c>
      <c r="AB14" s="25">
        <f t="shared" ca="1" si="20"/>
        <v>479</v>
      </c>
      <c r="AC14" s="25">
        <f t="shared" ca="1" si="21"/>
        <v>8.462811050415155</v>
      </c>
      <c r="AD14" s="25">
        <f t="shared" ca="1" si="22"/>
        <v>9.6409875244599998</v>
      </c>
      <c r="AE14" s="25">
        <f t="shared" ca="1" si="23"/>
        <v>125</v>
      </c>
      <c r="AF14" s="25">
        <f t="shared" ca="1" si="24"/>
        <v>2.4221504716819453</v>
      </c>
      <c r="AG14" s="25">
        <f t="shared" ca="1" si="25"/>
        <v>2.1387712771999832</v>
      </c>
      <c r="AH14" s="25">
        <f t="shared" ca="1" si="26"/>
        <v>248</v>
      </c>
      <c r="AI14" s="25">
        <f t="shared" ca="1" si="27"/>
        <v>3.9412545894168272</v>
      </c>
      <c r="AJ14" s="25">
        <f t="shared" ca="1" si="28"/>
        <v>6.2827624013223673</v>
      </c>
      <c r="AK14" s="25">
        <f t="shared" ca="1" si="29"/>
        <v>141</v>
      </c>
      <c r="AL14" s="25">
        <f t="shared" ca="1" si="30"/>
        <v>4.8005063115632574</v>
      </c>
      <c r="AM14" s="25">
        <f t="shared" ca="1" si="31"/>
        <v>5.6106886371162874</v>
      </c>
      <c r="AN14" s="25">
        <f t="shared" ca="1" si="32"/>
        <v>468</v>
      </c>
      <c r="AO14" s="25">
        <f t="shared" ca="1" si="33"/>
        <v>2.121102408831459</v>
      </c>
      <c r="AP14" s="25">
        <f t="shared" ca="1" si="34"/>
        <v>2.606792530372414</v>
      </c>
      <c r="AQ14" s="25">
        <f t="shared" ca="1" si="35"/>
        <v>115</v>
      </c>
      <c r="AR14" s="25">
        <f t="shared" ca="1" si="36"/>
        <v>5.7921047390135083</v>
      </c>
      <c r="AS14" s="25">
        <f t="shared" ca="1" si="37"/>
        <v>6.9372239234158073</v>
      </c>
      <c r="AT14" s="25">
        <f t="shared" ca="1" si="38"/>
        <v>260</v>
      </c>
      <c r="AU14" s="25">
        <f t="shared" ca="1" si="39"/>
        <v>0.7940843459245972</v>
      </c>
      <c r="AV14" s="25">
        <f t="shared" ca="1" si="40"/>
        <v>0.11729142010121001</v>
      </c>
      <c r="AW14" s="25">
        <f t="shared" ca="1" si="41"/>
        <v>176</v>
      </c>
      <c r="AX14" s="25">
        <f t="shared" ca="1" si="42"/>
        <v>3.50680669059515</v>
      </c>
      <c r="AY14" s="25">
        <f t="shared" ca="1" si="43"/>
        <v>4.9167801990209981</v>
      </c>
      <c r="AZ14" s="25">
        <f t="shared" ca="1" si="44"/>
        <v>101</v>
      </c>
      <c r="BA14" s="25">
        <f t="shared" ca="1" si="45"/>
        <v>5.4458456762474583</v>
      </c>
      <c r="BB14" s="25">
        <f t="shared" ca="1" si="46"/>
        <v>6.6681100293613467</v>
      </c>
      <c r="BC14" s="25">
        <f t="shared" ca="1" si="47"/>
        <v>401</v>
      </c>
      <c r="BD14" s="25">
        <f t="shared" ca="1" si="48"/>
        <v>2.4874776446800251</v>
      </c>
      <c r="BE14" s="25">
        <f t="shared" ca="1" si="49"/>
        <v>2.5548488822556337</v>
      </c>
      <c r="BF14" s="25">
        <f t="shared" ca="1" si="50"/>
        <v>150</v>
      </c>
      <c r="BG14" s="25">
        <f t="shared" ca="1" si="51"/>
        <v>6.8236248933967891</v>
      </c>
      <c r="BH14" s="25">
        <f t="shared" ca="1" si="52"/>
        <v>12.354040682638001</v>
      </c>
      <c r="BI14" s="25">
        <f t="shared" ca="1" si="53"/>
        <v>441</v>
      </c>
      <c r="BJ14" s="25">
        <f t="shared" ca="1" si="54"/>
        <v>9.3548784425746696</v>
      </c>
      <c r="BK14" s="25">
        <f t="shared" ca="1" si="55"/>
        <v>16.689508933402745</v>
      </c>
      <c r="BL14" s="25">
        <f t="shared" ca="1" si="56"/>
        <v>199</v>
      </c>
      <c r="BM14" s="25">
        <f t="shared" ca="1" si="57"/>
        <v>1.6954447009960338</v>
      </c>
      <c r="BN14" s="25">
        <f t="shared" ca="1" si="58"/>
        <v>1.7662608069999726</v>
      </c>
      <c r="BO14" s="25">
        <f t="shared" ca="1" si="59"/>
        <v>112</v>
      </c>
      <c r="BP14" s="25">
        <f t="shared" ca="1" si="60"/>
        <v>4.3293947390416765</v>
      </c>
      <c r="BQ14" s="25">
        <f t="shared" ca="1" si="61"/>
        <v>5.4820662630587123</v>
      </c>
      <c r="BR14" s="25">
        <f t="shared" ca="1" si="62"/>
        <v>312</v>
      </c>
      <c r="BS14" s="25">
        <f t="shared" ca="1" si="63"/>
        <v>5.4160761701007898</v>
      </c>
      <c r="BT14" s="25">
        <f t="shared" ca="1" si="64"/>
        <v>7.0981108578805241</v>
      </c>
      <c r="BU14" s="25">
        <f t="shared" ca="1" si="65"/>
        <v>171</v>
      </c>
      <c r="BV14" s="25">
        <f t="shared" ca="1" si="66"/>
        <v>8.7780746245692143</v>
      </c>
      <c r="BW14" s="25">
        <f t="shared" ca="1" si="67"/>
        <v>13.506420648081406</v>
      </c>
      <c r="BX14" s="25">
        <f t="shared" ca="1" si="68"/>
        <v>349</v>
      </c>
      <c r="BY14" s="25">
        <f t="shared" ca="1" si="69"/>
        <v>4.9966891895952958</v>
      </c>
      <c r="BZ14" s="25">
        <f t="shared" ca="1" si="70"/>
        <v>6.064861197109102</v>
      </c>
      <c r="CA14" s="25">
        <f t="shared" ca="1" si="71"/>
        <v>453</v>
      </c>
      <c r="CB14" s="25">
        <f t="shared" ca="1" si="72"/>
        <v>0.33555610413936954</v>
      </c>
      <c r="CC14" s="25">
        <f t="shared" ca="1" si="73"/>
        <v>-0.45375309177224987</v>
      </c>
      <c r="CD14" s="25">
        <f t="shared" ca="1" si="74"/>
        <v>19</v>
      </c>
      <c r="CE14" s="25">
        <f t="shared" ca="1" si="75"/>
        <v>5.9551803400000001</v>
      </c>
      <c r="CF14" s="25">
        <f t="shared" ca="1" si="76"/>
        <v>4.7732745999999997</v>
      </c>
      <c r="CG14" s="25">
        <f t="shared" ca="1" si="77"/>
        <v>202</v>
      </c>
      <c r="CH14" s="25">
        <f t="shared" ca="1" si="78"/>
        <v>6.996969959662005</v>
      </c>
      <c r="CI14" s="25">
        <f t="shared" ca="1" si="79"/>
        <v>8.8053679620889831</v>
      </c>
      <c r="CJ14" s="25">
        <f t="shared" ca="1" si="80"/>
        <v>189</v>
      </c>
      <c r="CK14" s="25">
        <f t="shared" ca="1" si="81"/>
        <v>1.101807709501168</v>
      </c>
      <c r="CL14" s="25">
        <f t="shared" ca="1" si="82"/>
        <v>0.46254609360549703</v>
      </c>
      <c r="CM14" s="25">
        <f t="shared" ca="1" si="83"/>
        <v>93</v>
      </c>
      <c r="CN14" s="25">
        <f t="shared" ca="1" si="84"/>
        <v>9.7713714700000001</v>
      </c>
      <c r="CO14" s="25">
        <f t="shared" ca="1" si="85"/>
        <v>11.31715752</v>
      </c>
      <c r="CP14" s="25">
        <f t="shared" ca="1" si="86"/>
        <v>487</v>
      </c>
      <c r="CQ14" s="25">
        <f t="shared" ca="1" si="87"/>
        <v>6.0398490469143589</v>
      </c>
      <c r="CR14" s="25">
        <f t="shared" ca="1" si="88"/>
        <v>8.00193117490468</v>
      </c>
      <c r="CS14" s="25">
        <f t="shared" ca="1" si="89"/>
        <v>144</v>
      </c>
      <c r="CT14" s="25">
        <f t="shared" ca="1" si="90"/>
        <v>6.6182337976023771</v>
      </c>
      <c r="CU14" s="25">
        <f t="shared" ca="1" si="91"/>
        <v>10.934469818299988</v>
      </c>
      <c r="CV14" s="25">
        <f t="shared" ca="1" si="92"/>
        <v>159</v>
      </c>
      <c r="CW14" s="25">
        <f t="shared" ca="1" si="93"/>
        <v>7.1432618799211589</v>
      </c>
      <c r="CX14" s="25">
        <f t="shared" ca="1" si="94"/>
        <v>9.2497141559072418</v>
      </c>
      <c r="CY14" s="25">
        <f t="shared" ca="1" si="95"/>
        <v>196</v>
      </c>
      <c r="CZ14" s="25">
        <f t="shared" ca="1" si="96"/>
        <v>0.76803770988060238</v>
      </c>
      <c r="DA14" s="25">
        <f t="shared" ca="1" si="97"/>
        <v>-0.17529515458519196</v>
      </c>
      <c r="DB14" s="25">
        <f t="shared" ca="1" si="98"/>
        <v>332</v>
      </c>
      <c r="DC14" s="25">
        <f t="shared" ca="1" si="99"/>
        <v>0.61801842081518288</v>
      </c>
      <c r="DD14" s="25">
        <f t="shared" ca="1" si="100"/>
        <v>1.2424019630482599</v>
      </c>
      <c r="DE14" s="25">
        <f t="shared" ca="1" si="101"/>
        <v>358</v>
      </c>
      <c r="DF14" s="25">
        <f t="shared" ca="1" si="102"/>
        <v>6.8644644434118813</v>
      </c>
      <c r="DG14" s="25">
        <f t="shared" ca="1" si="103"/>
        <v>9.2775228103630116</v>
      </c>
      <c r="DH14" s="25">
        <f t="shared" ca="1" si="104"/>
        <v>73</v>
      </c>
      <c r="DI14" s="25">
        <f t="shared" ca="1" si="105"/>
        <v>6.3058183300000001</v>
      </c>
      <c r="DJ14" s="25">
        <f t="shared" ca="1" si="106"/>
        <v>5.8214770199999997</v>
      </c>
      <c r="DK14" s="25">
        <f t="shared" ca="1" si="107"/>
        <v>229</v>
      </c>
      <c r="DL14" s="25">
        <f t="shared" ca="1" si="108"/>
        <v>9.4027331025672023</v>
      </c>
      <c r="DM14" s="25">
        <f t="shared" ca="1" si="109"/>
        <v>14.3929087483101</v>
      </c>
      <c r="DN14" s="25">
        <f t="shared" ca="1" si="110"/>
        <v>23</v>
      </c>
      <c r="DO14" s="25">
        <f t="shared" ca="1" si="111"/>
        <v>4.5135066899999998</v>
      </c>
      <c r="DP14" s="25">
        <f t="shared" ca="1" si="112"/>
        <v>4.2587103900000001</v>
      </c>
      <c r="DQ14" s="25">
        <f t="shared" ca="1" si="113"/>
        <v>486</v>
      </c>
      <c r="DR14" s="25">
        <f t="shared" ca="1" si="114"/>
        <v>6.5694184699584923</v>
      </c>
      <c r="DS14" s="25">
        <f t="shared" ca="1" si="115"/>
        <v>13.472349693690731</v>
      </c>
      <c r="DT14" s="25">
        <f t="shared" ca="1" si="116"/>
        <v>334</v>
      </c>
      <c r="DU14" s="25">
        <f t="shared" ca="1" si="117"/>
        <v>0.1426316554836049</v>
      </c>
      <c r="DV14" s="25">
        <f t="shared" ca="1" si="118"/>
        <v>-0.78786307693174251</v>
      </c>
      <c r="DW14" s="25">
        <f t="shared" ca="1" si="119"/>
        <v>392</v>
      </c>
      <c r="DX14" s="25">
        <f t="shared" ca="1" si="120"/>
        <v>7.8642278245167496</v>
      </c>
      <c r="DY14" s="25">
        <f t="shared" ca="1" si="121"/>
        <v>10.695125370339451</v>
      </c>
      <c r="DZ14" s="25">
        <f t="shared" ca="1" si="122"/>
        <v>285</v>
      </c>
      <c r="EA14" s="25">
        <f t="shared" ca="1" si="123"/>
        <v>6.6620714482949728</v>
      </c>
      <c r="EB14" s="25">
        <f t="shared" ca="1" si="124"/>
        <v>9.6321675585271631</v>
      </c>
      <c r="EC14" s="25">
        <f t="shared" ca="1" si="125"/>
        <v>427</v>
      </c>
      <c r="ED14" s="25">
        <f t="shared" ca="1" si="126"/>
        <v>6.9885348759584236</v>
      </c>
      <c r="EE14" s="25">
        <f t="shared" ca="1" si="127"/>
        <v>9.3455077581845476</v>
      </c>
      <c r="EF14" s="25">
        <f t="shared" ca="1" si="128"/>
        <v>22</v>
      </c>
      <c r="EG14" s="25">
        <f t="shared" ca="1" si="129"/>
        <v>8.1017259500000005</v>
      </c>
      <c r="EH14" s="25">
        <f t="shared" ca="1" si="130"/>
        <v>12.679399800000001</v>
      </c>
      <c r="EI14" s="25">
        <f t="shared" ca="1" si="131"/>
        <v>494</v>
      </c>
      <c r="EJ14" s="25">
        <f t="shared" ca="1" si="132"/>
        <v>1.2218721087191309</v>
      </c>
      <c r="EK14" s="25">
        <f t="shared" ca="1" si="133"/>
        <v>2.2304470206533549</v>
      </c>
      <c r="EL14" s="25">
        <f t="shared" ca="1" si="134"/>
        <v>255</v>
      </c>
      <c r="EM14" s="25">
        <f t="shared" ca="1" si="135"/>
        <v>4.5506393858648675</v>
      </c>
      <c r="EN14" s="25">
        <f t="shared" ca="1" si="136"/>
        <v>5.838884714126932</v>
      </c>
      <c r="EO14" s="25">
        <f t="shared" ca="1" si="137"/>
        <v>280</v>
      </c>
      <c r="EP14" s="25">
        <f t="shared" ca="1" si="138"/>
        <v>4.6960122517294334</v>
      </c>
      <c r="EQ14" s="25">
        <f t="shared" ca="1" si="139"/>
        <v>6.3431212890244</v>
      </c>
      <c r="ER14" s="25">
        <f t="shared" ca="1" si="140"/>
        <v>490</v>
      </c>
      <c r="ES14" s="25">
        <f t="shared" ca="1" si="141"/>
        <v>0.75450661755060766</v>
      </c>
      <c r="ET14" s="25">
        <f t="shared" ca="1" si="142"/>
        <v>-0.12200500735643094</v>
      </c>
      <c r="EU14" s="25">
        <f t="shared" ca="1" si="143"/>
        <v>372</v>
      </c>
      <c r="EV14" s="25">
        <f t="shared" ca="1" si="144"/>
        <v>0.41494044522567552</v>
      </c>
      <c r="EW14" s="25">
        <f t="shared" ca="1" si="145"/>
        <v>0.47240752731020907</v>
      </c>
      <c r="EX14" s="25">
        <f t="shared" ca="1" si="146"/>
        <v>114</v>
      </c>
      <c r="EY14" s="25">
        <f t="shared" ca="1" si="147"/>
        <v>1.252853786427286</v>
      </c>
      <c r="EZ14" s="25">
        <f t="shared" ca="1" si="148"/>
        <v>1.0100640028655623</v>
      </c>
      <c r="FA14" s="25">
        <f t="shared" ca="1" si="149"/>
        <v>30</v>
      </c>
      <c r="FB14" s="25">
        <f t="shared" ca="1" si="150"/>
        <v>3.6021492500000001</v>
      </c>
      <c r="FC14" s="25">
        <f t="shared" ca="1" si="151"/>
        <v>6.0466772400000002</v>
      </c>
      <c r="FD14" s="25">
        <f t="shared" ca="1" si="152"/>
        <v>307</v>
      </c>
      <c r="FE14" s="25">
        <f t="shared" ca="1" si="153"/>
        <v>5.9573477802915509</v>
      </c>
      <c r="FF14" s="25">
        <f t="shared" ca="1" si="154"/>
        <v>7.9142668722253013</v>
      </c>
      <c r="FG14" s="25">
        <f t="shared" ca="1" si="155"/>
        <v>175</v>
      </c>
      <c r="FH14" s="25">
        <f t="shared" ca="1" si="156"/>
        <v>2.2315282967237082</v>
      </c>
      <c r="FI14" s="25">
        <f t="shared" ca="1" si="157"/>
        <v>2.4042547655017708</v>
      </c>
      <c r="FJ14" s="25">
        <f t="shared" ca="1" si="158"/>
        <v>173</v>
      </c>
      <c r="FK14" s="25">
        <f t="shared" ca="1" si="159"/>
        <v>4.2856205396178044</v>
      </c>
      <c r="FL14" s="25">
        <f t="shared" ca="1" si="160"/>
        <v>5.7101114324544113</v>
      </c>
      <c r="FM14" s="25">
        <f t="shared" ca="1" si="161"/>
        <v>359</v>
      </c>
      <c r="FN14" s="25">
        <f t="shared" ca="1" si="162"/>
        <v>5.1636931133625286</v>
      </c>
      <c r="FO14" s="25">
        <f t="shared" ca="1" si="163"/>
        <v>7.3496835595638865</v>
      </c>
      <c r="FP14" s="25">
        <f t="shared" ca="1" si="164"/>
        <v>252</v>
      </c>
      <c r="FQ14" s="25">
        <f t="shared" ca="1" si="165"/>
        <v>2.6702250271780237</v>
      </c>
      <c r="FR14" s="25">
        <f t="shared" ca="1" si="166"/>
        <v>2.925908317102361</v>
      </c>
      <c r="FS14" s="25">
        <f t="shared" ca="1" si="167"/>
        <v>280</v>
      </c>
      <c r="FT14" s="25">
        <f t="shared" ca="1" si="168"/>
        <v>4.6960122517294334</v>
      </c>
      <c r="FU14" s="25">
        <f t="shared" ca="1" si="169"/>
        <v>6.3431212890244</v>
      </c>
      <c r="FV14" s="25">
        <f t="shared" ca="1" si="170"/>
        <v>442</v>
      </c>
      <c r="FW14" s="25">
        <f t="shared" ca="1" si="171"/>
        <v>2.5956425287846496</v>
      </c>
      <c r="FX14" s="25">
        <f t="shared" ca="1" si="172"/>
        <v>2.7804630136276995</v>
      </c>
      <c r="FY14" s="25">
        <f t="shared" ca="1" si="173"/>
        <v>292</v>
      </c>
      <c r="FZ14" s="25">
        <f t="shared" ca="1" si="174"/>
        <v>3.0610660275056034</v>
      </c>
      <c r="GA14" s="25">
        <f t="shared" ca="1" si="175"/>
        <v>8.1888671683822771</v>
      </c>
      <c r="GB14" s="25">
        <f t="shared" ca="1" si="176"/>
        <v>347</v>
      </c>
      <c r="GC14" s="25">
        <f t="shared" ca="1" si="177"/>
        <v>6.3247959995675895</v>
      </c>
      <c r="GD14" s="25">
        <f t="shared" ca="1" si="178"/>
        <v>7.8685728216588791</v>
      </c>
      <c r="GE14" s="25">
        <f t="shared" ca="1" si="179"/>
        <v>273</v>
      </c>
      <c r="GF14" s="25">
        <f t="shared" ca="1" si="180"/>
        <v>1.8815562943405251</v>
      </c>
      <c r="GG14" s="25">
        <f t="shared" ca="1" si="181"/>
        <v>1.750412100965411</v>
      </c>
      <c r="GH14" s="25">
        <f t="shared" ca="1" si="182"/>
        <v>158</v>
      </c>
      <c r="GI14" s="25">
        <f t="shared" ca="1" si="183"/>
        <v>6.5764931629664947</v>
      </c>
      <c r="GJ14" s="25">
        <f t="shared" ca="1" si="184"/>
        <v>13.218822693597421</v>
      </c>
      <c r="GK14" s="25">
        <f t="shared" ca="1" si="185"/>
        <v>178</v>
      </c>
      <c r="GL14" s="25">
        <f t="shared" ca="1" si="186"/>
        <v>7.2518105835745672</v>
      </c>
      <c r="GM14" s="25">
        <f t="shared" ca="1" si="187"/>
        <v>11.875647018657912</v>
      </c>
      <c r="GN14" s="25">
        <f t="shared" ca="1" si="188"/>
        <v>216</v>
      </c>
      <c r="GO14" s="25">
        <f t="shared" ca="1" si="189"/>
        <v>7.8903828523821495</v>
      </c>
      <c r="GP14" s="25">
        <f t="shared" ca="1" si="190"/>
        <v>6.7415408013276004</v>
      </c>
      <c r="GQ14" s="25">
        <f t="shared" ca="1" si="191"/>
        <v>342</v>
      </c>
      <c r="GR14" s="25">
        <f t="shared" ca="1" si="192"/>
        <v>6.1140364480937777</v>
      </c>
      <c r="GS14" s="25">
        <f t="shared" ca="1" si="193"/>
        <v>7.6693035512060561</v>
      </c>
      <c r="GT14" s="25">
        <f t="shared" ca="1" si="194"/>
        <v>307</v>
      </c>
      <c r="GU14" s="25">
        <f t="shared" ca="1" si="195"/>
        <v>5.9573477802915509</v>
      </c>
      <c r="GV14" s="25">
        <f t="shared" ca="1" si="196"/>
        <v>7.9142668722253013</v>
      </c>
      <c r="GW14" s="25">
        <f t="shared" ca="1" si="197"/>
        <v>112</v>
      </c>
      <c r="GX14" s="25">
        <f t="shared" ca="1" si="198"/>
        <v>4.3293947390416765</v>
      </c>
      <c r="GY14" s="25">
        <f t="shared" ca="1" si="199"/>
        <v>5.4820662630587123</v>
      </c>
      <c r="GZ14" s="25">
        <f t="shared" ca="1" si="200"/>
        <v>12</v>
      </c>
      <c r="HA14" s="25">
        <f t="shared" ca="1" si="201"/>
        <v>9.1948615199999999</v>
      </c>
      <c r="HB14" s="25">
        <f t="shared" ca="1" si="202"/>
        <v>11.032072100000001</v>
      </c>
      <c r="HC14" s="25">
        <f t="shared" ca="1" si="203"/>
        <v>343</v>
      </c>
      <c r="HD14" s="25">
        <f t="shared" ca="1" si="204"/>
        <v>5.1503670677794489</v>
      </c>
      <c r="HE14" s="25">
        <f t="shared" ca="1" si="205"/>
        <v>6.738228966505095</v>
      </c>
      <c r="HF14" s="25">
        <f t="shared" ca="1" si="206"/>
        <v>79</v>
      </c>
      <c r="HG14" s="25">
        <f t="shared" ca="1" si="207"/>
        <v>1.39826337</v>
      </c>
      <c r="HH14" s="25">
        <f t="shared" ca="1" si="208"/>
        <v>1.12138749</v>
      </c>
      <c r="HI14" s="25">
        <f t="shared" ca="1" si="209"/>
        <v>98</v>
      </c>
      <c r="HJ14" s="25">
        <f t="shared" ca="1" si="210"/>
        <v>4.4179373499999999</v>
      </c>
      <c r="HK14" s="25">
        <f t="shared" ca="1" si="211"/>
        <v>3.4445838200000001</v>
      </c>
      <c r="HL14" s="25">
        <f t="shared" ca="1" si="212"/>
        <v>385</v>
      </c>
      <c r="HM14" s="25">
        <f t="shared" ca="1" si="213"/>
        <v>5.9208963748429255</v>
      </c>
      <c r="HN14" s="25">
        <f t="shared" ca="1" si="214"/>
        <v>8.4062402559504612</v>
      </c>
      <c r="HO14" s="25">
        <f t="shared" ca="1" si="215"/>
        <v>9</v>
      </c>
      <c r="HP14" s="25">
        <f t="shared" ca="1" si="216"/>
        <v>4.5581386100000003</v>
      </c>
      <c r="HQ14" s="25">
        <f t="shared" ca="1" si="217"/>
        <v>7.4699725700000004</v>
      </c>
      <c r="HR14" s="25">
        <f t="shared" ca="1" si="218"/>
        <v>485</v>
      </c>
      <c r="HS14" s="25">
        <f t="shared" ca="1" si="219"/>
        <v>2.8795624536466757</v>
      </c>
      <c r="HT14" s="25">
        <f t="shared" ca="1" si="220"/>
        <v>5.3634522958762441</v>
      </c>
      <c r="HU14" s="25">
        <f t="shared" ca="1" si="221"/>
        <v>84</v>
      </c>
      <c r="HV14" s="25">
        <f t="shared" ca="1" si="222"/>
        <v>8.6145668200000003</v>
      </c>
      <c r="HW14" s="25">
        <f t="shared" ca="1" si="223"/>
        <v>11.9266656</v>
      </c>
      <c r="HX14" s="25">
        <f t="shared" ca="1" si="224"/>
        <v>184</v>
      </c>
      <c r="HY14" s="25">
        <f t="shared" ca="1" si="225"/>
        <v>0.14145823444282613</v>
      </c>
      <c r="HZ14" s="25">
        <f t="shared" ca="1" si="226"/>
        <v>-0.83671946230057703</v>
      </c>
      <c r="IA14" s="25">
        <f t="shared" ca="1" si="227"/>
        <v>457</v>
      </c>
      <c r="IB14" s="25">
        <f t="shared" ca="1" si="228"/>
        <v>7.7179870138134472</v>
      </c>
      <c r="IC14" s="25">
        <f t="shared" ca="1" si="229"/>
        <v>10.458313363579663</v>
      </c>
      <c r="ID14" s="25">
        <f t="shared" ca="1" si="230"/>
        <v>240</v>
      </c>
      <c r="IE14" s="25">
        <f t="shared" ca="1" si="231"/>
        <v>3.4208672870853274</v>
      </c>
      <c r="IF14" s="25">
        <f t="shared" ca="1" si="232"/>
        <v>8.9278844529987893</v>
      </c>
      <c r="IG14" s="25">
        <f t="shared" ca="1" si="233"/>
        <v>296</v>
      </c>
      <c r="IH14" s="25">
        <f t="shared" ca="1" si="234"/>
        <v>8.233341992061245</v>
      </c>
      <c r="II14" s="25">
        <f t="shared" ca="1" si="235"/>
        <v>13.716824070049993</v>
      </c>
      <c r="IJ14" s="25">
        <f t="shared" ca="1" si="236"/>
        <v>8</v>
      </c>
      <c r="IK14" s="25">
        <f t="shared" ca="1" si="237"/>
        <v>2.1716921</v>
      </c>
      <c r="IL14" s="25">
        <f t="shared" ca="1" si="238"/>
        <v>4.0845028299999999</v>
      </c>
      <c r="IM14" s="25">
        <f t="shared" ca="1" si="239"/>
        <v>167</v>
      </c>
      <c r="IN14" s="25">
        <f t="shared" ca="1" si="240"/>
        <v>5.6949934178282025</v>
      </c>
      <c r="IO14" s="25">
        <f t="shared" ca="1" si="241"/>
        <v>7.5872591807906486</v>
      </c>
      <c r="IP14" s="25">
        <f t="shared" ca="1" si="242"/>
        <v>17</v>
      </c>
      <c r="IQ14" s="25">
        <f t="shared" ca="1" si="243"/>
        <v>2.1361076400000001</v>
      </c>
      <c r="IR14" s="25">
        <f t="shared" ca="1" si="244"/>
        <v>4.7004972599999997</v>
      </c>
      <c r="IS14" s="25">
        <f t="shared" ca="1" si="245"/>
        <v>354</v>
      </c>
      <c r="IT14" s="25">
        <f t="shared" ca="1" si="246"/>
        <v>1.4703597302266935</v>
      </c>
      <c r="IU14" s="25">
        <f t="shared" ca="1" si="247"/>
        <v>0.77110129201157374</v>
      </c>
      <c r="IV14" s="25">
        <f ca="1">AO54</f>
        <v>0.92410354221750124</v>
      </c>
    </row>
    <row r="15" spans="1:256" x14ac:dyDescent="0.2">
      <c r="A15" s="15">
        <v>14</v>
      </c>
      <c r="B15">
        <v>2.3539153100000001</v>
      </c>
      <c r="C15" s="15">
        <v>1.08322714</v>
      </c>
      <c r="D15" s="25">
        <f t="shared" ca="1" si="0"/>
        <v>269</v>
      </c>
      <c r="E15" s="25">
        <f t="shared" ca="1" si="248"/>
        <v>3.666581661681152</v>
      </c>
      <c r="F15" s="25">
        <f t="shared" ca="1" si="249"/>
        <v>5.3853285914882827</v>
      </c>
      <c r="G15" s="25">
        <f t="shared" ca="1" si="1"/>
        <v>51</v>
      </c>
      <c r="H15" s="25">
        <f t="shared" ca="1" si="250"/>
        <v>9.9104819800000001</v>
      </c>
      <c r="I15" s="25">
        <f t="shared" ca="1" si="251"/>
        <v>11.892123959999999</v>
      </c>
      <c r="J15" s="25">
        <f t="shared" ca="1" si="2"/>
        <v>221</v>
      </c>
      <c r="K15" s="25">
        <f t="shared" ca="1" si="3"/>
        <v>4.2438187682743411</v>
      </c>
      <c r="L15" s="25">
        <f t="shared" ca="1" si="4"/>
        <v>6.2838912182060103</v>
      </c>
      <c r="M15" s="25">
        <f t="shared" ca="1" si="5"/>
        <v>480</v>
      </c>
      <c r="N15" s="25">
        <f t="shared" ca="1" si="6"/>
        <v>8.2796306061379212</v>
      </c>
      <c r="O15" s="25">
        <f t="shared" ca="1" si="7"/>
        <v>11.034225795616823</v>
      </c>
      <c r="P15" s="25">
        <f t="shared" ca="1" si="8"/>
        <v>419</v>
      </c>
      <c r="Q15" s="25">
        <f t="shared" ca="1" si="9"/>
        <v>8.1956683960958472</v>
      </c>
      <c r="R15" s="25">
        <f t="shared" ca="1" si="10"/>
        <v>11.456945995606301</v>
      </c>
      <c r="S15" s="25">
        <f t="shared" ca="1" si="11"/>
        <v>148</v>
      </c>
      <c r="T15" s="25">
        <f t="shared" ca="1" si="12"/>
        <v>1.1377542072032565</v>
      </c>
      <c r="U15" s="25">
        <f t="shared" ca="1" si="13"/>
        <v>4.1653095983966999</v>
      </c>
      <c r="V15" s="25">
        <f t="shared" ca="1" si="14"/>
        <v>353</v>
      </c>
      <c r="W15" s="25">
        <f t="shared" ca="1" si="15"/>
        <v>5.644777953613076</v>
      </c>
      <c r="X15" s="25">
        <f t="shared" ca="1" si="16"/>
        <v>8.6480184410304002</v>
      </c>
      <c r="Y15" s="25">
        <f t="shared" ca="1" si="17"/>
        <v>440</v>
      </c>
      <c r="Z15" s="25">
        <f t="shared" ca="1" si="18"/>
        <v>9.9083344028830922</v>
      </c>
      <c r="AA15" s="25">
        <f t="shared" ca="1" si="19"/>
        <v>14.030196260761389</v>
      </c>
      <c r="AB15" s="25">
        <f t="shared" ca="1" si="20"/>
        <v>100</v>
      </c>
      <c r="AC15" s="25">
        <f t="shared" ca="1" si="21"/>
        <v>5.1634547445665042</v>
      </c>
      <c r="AD15" s="25">
        <f t="shared" ca="1" si="22"/>
        <v>8.3874278988680597</v>
      </c>
      <c r="AE15" s="25">
        <f t="shared" ca="1" si="23"/>
        <v>235</v>
      </c>
      <c r="AF15" s="25">
        <f t="shared" ca="1" si="24"/>
        <v>0.67894489191479668</v>
      </c>
      <c r="AG15" s="25">
        <f t="shared" ca="1" si="25"/>
        <v>0.50897045137204855</v>
      </c>
      <c r="AH15" s="25">
        <f t="shared" ca="1" si="26"/>
        <v>67</v>
      </c>
      <c r="AI15" s="25">
        <f t="shared" ca="1" si="27"/>
        <v>8.53363023</v>
      </c>
      <c r="AJ15" s="25">
        <f t="shared" ca="1" si="28"/>
        <v>11.8219133</v>
      </c>
      <c r="AK15" s="25">
        <f t="shared" ca="1" si="29"/>
        <v>194</v>
      </c>
      <c r="AL15" s="25">
        <f t="shared" ca="1" si="30"/>
        <v>3.6183896033488883</v>
      </c>
      <c r="AM15" s="25">
        <f t="shared" ca="1" si="31"/>
        <v>4.3987562597794678</v>
      </c>
      <c r="AN15" s="25">
        <f t="shared" ca="1" si="32"/>
        <v>316</v>
      </c>
      <c r="AO15" s="25">
        <f t="shared" ca="1" si="33"/>
        <v>8.141106430121285</v>
      </c>
      <c r="AP15" s="25">
        <f t="shared" ca="1" si="34"/>
        <v>13.610480114295285</v>
      </c>
      <c r="AQ15" s="25">
        <f t="shared" ca="1" si="35"/>
        <v>421</v>
      </c>
      <c r="AR15" s="25">
        <f t="shared" ca="1" si="36"/>
        <v>0.54660265947950926</v>
      </c>
      <c r="AS15" s="25">
        <f t="shared" ca="1" si="37"/>
        <v>-0.18653225912045091</v>
      </c>
      <c r="AT15" s="25">
        <f t="shared" ca="1" si="38"/>
        <v>319</v>
      </c>
      <c r="AU15" s="25">
        <f t="shared" ca="1" si="39"/>
        <v>0.56592228775294018</v>
      </c>
      <c r="AV15" s="25">
        <f t="shared" ca="1" si="40"/>
        <v>0.98820446181555521</v>
      </c>
      <c r="AW15" s="25">
        <f t="shared" ca="1" si="41"/>
        <v>133</v>
      </c>
      <c r="AX15" s="25">
        <f t="shared" ca="1" si="42"/>
        <v>2.6830196025925201</v>
      </c>
      <c r="AY15" s="25">
        <f t="shared" ca="1" si="43"/>
        <v>3.0389984183887524</v>
      </c>
      <c r="AZ15" s="25">
        <f t="shared" ca="1" si="44"/>
        <v>416</v>
      </c>
      <c r="BA15" s="25">
        <f t="shared" ca="1" si="45"/>
        <v>4.8823991410948615</v>
      </c>
      <c r="BB15" s="25">
        <f t="shared" ca="1" si="46"/>
        <v>6.4360206756826281</v>
      </c>
      <c r="BC15" s="25">
        <f t="shared" ca="1" si="47"/>
        <v>148</v>
      </c>
      <c r="BD15" s="25">
        <f t="shared" ca="1" si="48"/>
        <v>1.1377542072032565</v>
      </c>
      <c r="BE15" s="25">
        <f t="shared" ca="1" si="49"/>
        <v>4.1653095983966999</v>
      </c>
      <c r="BF15" s="25">
        <f t="shared" ca="1" si="50"/>
        <v>22</v>
      </c>
      <c r="BG15" s="25">
        <f t="shared" ca="1" si="51"/>
        <v>8.1017259500000005</v>
      </c>
      <c r="BH15" s="25">
        <f t="shared" ca="1" si="52"/>
        <v>12.679399800000001</v>
      </c>
      <c r="BI15" s="25">
        <f t="shared" ca="1" si="53"/>
        <v>264</v>
      </c>
      <c r="BJ15" s="25">
        <f t="shared" ca="1" si="54"/>
        <v>0.38670715099446085</v>
      </c>
      <c r="BK15" s="25">
        <f t="shared" ca="1" si="55"/>
        <v>1.534111384119754</v>
      </c>
      <c r="BL15" s="25">
        <f t="shared" ca="1" si="56"/>
        <v>121</v>
      </c>
      <c r="BM15" s="25">
        <f t="shared" ca="1" si="57"/>
        <v>4.2728411131601867</v>
      </c>
      <c r="BN15" s="25">
        <f t="shared" ca="1" si="58"/>
        <v>5.2206182647121677</v>
      </c>
      <c r="BO15" s="25">
        <f t="shared" ca="1" si="59"/>
        <v>92</v>
      </c>
      <c r="BP15" s="25">
        <f t="shared" ca="1" si="60"/>
        <v>8.0506673899999992</v>
      </c>
      <c r="BQ15" s="25">
        <f t="shared" ca="1" si="61"/>
        <v>11.573889400000001</v>
      </c>
      <c r="BR15" s="25">
        <f t="shared" ca="1" si="62"/>
        <v>353</v>
      </c>
      <c r="BS15" s="25">
        <f t="shared" ca="1" si="63"/>
        <v>5.644777953613076</v>
      </c>
      <c r="BT15" s="25">
        <f t="shared" ca="1" si="64"/>
        <v>8.6480184410304002</v>
      </c>
      <c r="BU15" s="25">
        <f t="shared" ca="1" si="65"/>
        <v>83</v>
      </c>
      <c r="BV15" s="25">
        <f t="shared" ca="1" si="66"/>
        <v>2.3124036499999998</v>
      </c>
      <c r="BW15" s="25">
        <f t="shared" ca="1" si="67"/>
        <v>2.1144006599999998</v>
      </c>
      <c r="BX15" s="25">
        <f t="shared" ca="1" si="68"/>
        <v>183</v>
      </c>
      <c r="BY15" s="25">
        <f t="shared" ca="1" si="69"/>
        <v>2.3217560734071774</v>
      </c>
      <c r="BZ15" s="25">
        <f t="shared" ca="1" si="70"/>
        <v>2.9248271345654651</v>
      </c>
      <c r="CA15" s="25">
        <f t="shared" ca="1" si="71"/>
        <v>363</v>
      </c>
      <c r="CB15" s="25">
        <f t="shared" ca="1" si="72"/>
        <v>8.8903958428841925</v>
      </c>
      <c r="CC15" s="25">
        <f t="shared" ca="1" si="73"/>
        <v>12.042877971650041</v>
      </c>
      <c r="CD15" s="25">
        <f t="shared" ca="1" si="74"/>
        <v>9</v>
      </c>
      <c r="CE15" s="25">
        <f t="shared" ca="1" si="75"/>
        <v>4.5581386100000003</v>
      </c>
      <c r="CF15" s="25">
        <f t="shared" ca="1" si="76"/>
        <v>7.4699725700000004</v>
      </c>
      <c r="CG15" s="25">
        <f t="shared" ca="1" si="77"/>
        <v>39</v>
      </c>
      <c r="CH15" s="25">
        <f t="shared" ca="1" si="78"/>
        <v>2.7793912399999998</v>
      </c>
      <c r="CI15" s="25">
        <f t="shared" ca="1" si="79"/>
        <v>5.3105028299999999</v>
      </c>
      <c r="CJ15" s="25">
        <f t="shared" ca="1" si="80"/>
        <v>261</v>
      </c>
      <c r="CK15" s="25">
        <f t="shared" ca="1" si="81"/>
        <v>9.0074577620333436</v>
      </c>
      <c r="CL15" s="25">
        <f t="shared" ca="1" si="82"/>
        <v>13.253751216105011</v>
      </c>
      <c r="CM15" s="25">
        <f t="shared" ca="1" si="83"/>
        <v>34</v>
      </c>
      <c r="CN15" s="25">
        <f t="shared" ca="1" si="84"/>
        <v>6.7508917300000002</v>
      </c>
      <c r="CO15" s="25">
        <f t="shared" ca="1" si="85"/>
        <v>6.6808205200000002</v>
      </c>
      <c r="CP15" s="25">
        <f t="shared" ca="1" si="86"/>
        <v>316</v>
      </c>
      <c r="CQ15" s="25">
        <f t="shared" ca="1" si="87"/>
        <v>8.141106430121285</v>
      </c>
      <c r="CR15" s="25">
        <f t="shared" ca="1" si="88"/>
        <v>13.610480114295285</v>
      </c>
      <c r="CS15" s="25">
        <f t="shared" ca="1" si="89"/>
        <v>452</v>
      </c>
      <c r="CT15" s="25">
        <f t="shared" ca="1" si="90"/>
        <v>6.6479377130863604</v>
      </c>
      <c r="CU15" s="25">
        <f t="shared" ca="1" si="91"/>
        <v>10.67406086654605</v>
      </c>
      <c r="CV15" s="25">
        <f t="shared" ca="1" si="92"/>
        <v>54</v>
      </c>
      <c r="CW15" s="25">
        <f t="shared" ca="1" si="93"/>
        <v>6.4843481000000001</v>
      </c>
      <c r="CX15" s="25">
        <f t="shared" ca="1" si="94"/>
        <v>10.3540317</v>
      </c>
      <c r="CY15" s="25">
        <f t="shared" ca="1" si="95"/>
        <v>142</v>
      </c>
      <c r="CZ15" s="25">
        <f t="shared" ca="1" si="96"/>
        <v>9.9112222145109907</v>
      </c>
      <c r="DA15" s="25">
        <f t="shared" ca="1" si="97"/>
        <v>14.010701314914378</v>
      </c>
      <c r="DB15" s="25">
        <f t="shared" ca="1" si="98"/>
        <v>60</v>
      </c>
      <c r="DC15" s="25">
        <f t="shared" ca="1" si="99"/>
        <v>4.5104675800000003</v>
      </c>
      <c r="DD15" s="25">
        <f t="shared" ca="1" si="100"/>
        <v>6.9694584800000001</v>
      </c>
      <c r="DE15" s="25">
        <f t="shared" ca="1" si="101"/>
        <v>125</v>
      </c>
      <c r="DF15" s="25">
        <f t="shared" ca="1" si="102"/>
        <v>2.4221504716819453</v>
      </c>
      <c r="DG15" s="25">
        <f t="shared" ca="1" si="103"/>
        <v>2.1387712771999832</v>
      </c>
      <c r="DH15" s="25">
        <f t="shared" ca="1" si="104"/>
        <v>220</v>
      </c>
      <c r="DI15" s="25">
        <f t="shared" ca="1" si="105"/>
        <v>4.3773948230563153</v>
      </c>
      <c r="DJ15" s="25">
        <f t="shared" ca="1" si="106"/>
        <v>7.335011065144073</v>
      </c>
      <c r="DK15" s="25">
        <f t="shared" ca="1" si="107"/>
        <v>374</v>
      </c>
      <c r="DL15" s="25">
        <f t="shared" ca="1" si="108"/>
        <v>7.9574460251726986</v>
      </c>
      <c r="DM15" s="25">
        <f t="shared" ca="1" si="109"/>
        <v>16.222075355994896</v>
      </c>
      <c r="DN15" s="25">
        <f t="shared" ca="1" si="110"/>
        <v>416</v>
      </c>
      <c r="DO15" s="25">
        <f t="shared" ca="1" si="111"/>
        <v>4.8823991410948615</v>
      </c>
      <c r="DP15" s="25">
        <f t="shared" ca="1" si="112"/>
        <v>6.4360206756826281</v>
      </c>
      <c r="DQ15" s="25">
        <f t="shared" ca="1" si="113"/>
        <v>454</v>
      </c>
      <c r="DR15" s="25">
        <f t="shared" ca="1" si="114"/>
        <v>5.9778139928798435</v>
      </c>
      <c r="DS15" s="25">
        <f t="shared" ca="1" si="115"/>
        <v>8.9311886960292632</v>
      </c>
      <c r="DT15" s="25">
        <f t="shared" ca="1" si="116"/>
        <v>176</v>
      </c>
      <c r="DU15" s="25">
        <f t="shared" ca="1" si="117"/>
        <v>3.50680669059515</v>
      </c>
      <c r="DV15" s="25">
        <f t="shared" ca="1" si="118"/>
        <v>4.9167801990209981</v>
      </c>
      <c r="DW15" s="25">
        <f t="shared" ca="1" si="119"/>
        <v>353</v>
      </c>
      <c r="DX15" s="25">
        <f t="shared" ca="1" si="120"/>
        <v>5.644777953613076</v>
      </c>
      <c r="DY15" s="25">
        <f t="shared" ca="1" si="121"/>
        <v>8.6480184410304002</v>
      </c>
      <c r="DZ15" s="25">
        <f t="shared" ca="1" si="122"/>
        <v>52</v>
      </c>
      <c r="EA15" s="25">
        <f t="shared" ca="1" si="123"/>
        <v>8.4212998199999998</v>
      </c>
      <c r="EB15" s="25">
        <f t="shared" ca="1" si="124"/>
        <v>10.24603712</v>
      </c>
      <c r="EC15" s="25">
        <f t="shared" ca="1" si="125"/>
        <v>348</v>
      </c>
      <c r="ED15" s="25">
        <f t="shared" ca="1" si="126"/>
        <v>6.2277472888214858</v>
      </c>
      <c r="EE15" s="25">
        <f t="shared" ca="1" si="127"/>
        <v>7.9355552105199703</v>
      </c>
      <c r="EF15" s="25">
        <f t="shared" ca="1" si="128"/>
        <v>100</v>
      </c>
      <c r="EG15" s="25">
        <f t="shared" ca="1" si="129"/>
        <v>5.1634547445665042</v>
      </c>
      <c r="EH15" s="25">
        <f t="shared" ca="1" si="130"/>
        <v>8.3874278988680597</v>
      </c>
      <c r="EI15" s="25">
        <f t="shared" ca="1" si="131"/>
        <v>357</v>
      </c>
      <c r="EJ15" s="25">
        <f t="shared" ca="1" si="132"/>
        <v>6.4900321083413282</v>
      </c>
      <c r="EK15" s="25">
        <f t="shared" ca="1" si="133"/>
        <v>13.120219713956633</v>
      </c>
      <c r="EL15" s="25">
        <f t="shared" ca="1" si="134"/>
        <v>6</v>
      </c>
      <c r="EM15" s="25">
        <f t="shared" ca="1" si="135"/>
        <v>9.5395347800000003</v>
      </c>
      <c r="EN15" s="25">
        <f t="shared" ca="1" si="136"/>
        <v>13.2443258</v>
      </c>
      <c r="EO15" s="25">
        <f t="shared" ca="1" si="137"/>
        <v>439</v>
      </c>
      <c r="EP15" s="25">
        <f t="shared" ca="1" si="138"/>
        <v>3.9366875209881425</v>
      </c>
      <c r="EQ15" s="25">
        <f t="shared" ca="1" si="139"/>
        <v>4.3564057071213753</v>
      </c>
      <c r="ER15" s="25">
        <f t="shared" ca="1" si="140"/>
        <v>134</v>
      </c>
      <c r="ES15" s="25">
        <f t="shared" ca="1" si="141"/>
        <v>9.1500914337672956</v>
      </c>
      <c r="ET15" s="25">
        <f t="shared" ca="1" si="142"/>
        <v>14.553313377781</v>
      </c>
      <c r="EU15" s="25">
        <f t="shared" ca="1" si="143"/>
        <v>100</v>
      </c>
      <c r="EV15" s="25">
        <f t="shared" ca="1" si="144"/>
        <v>5.1634547445665042</v>
      </c>
      <c r="EW15" s="25">
        <f t="shared" ca="1" si="145"/>
        <v>8.3874278988680597</v>
      </c>
      <c r="EX15" s="25">
        <f t="shared" ca="1" si="146"/>
        <v>240</v>
      </c>
      <c r="EY15" s="25">
        <f t="shared" ca="1" si="147"/>
        <v>3.4208672870853274</v>
      </c>
      <c r="EZ15" s="25">
        <f t="shared" ca="1" si="148"/>
        <v>8.9278844529987893</v>
      </c>
      <c r="FA15" s="25">
        <f t="shared" ca="1" si="149"/>
        <v>43</v>
      </c>
      <c r="FB15" s="25">
        <f t="shared" ca="1" si="150"/>
        <v>5.1334551900000003</v>
      </c>
      <c r="FC15" s="25">
        <f t="shared" ca="1" si="151"/>
        <v>8.2972361899999996</v>
      </c>
      <c r="FD15" s="25">
        <f t="shared" ca="1" si="152"/>
        <v>185</v>
      </c>
      <c r="FE15" s="25">
        <f t="shared" ca="1" si="153"/>
        <v>8.1699973206037448</v>
      </c>
      <c r="FF15" s="25">
        <f t="shared" ca="1" si="154"/>
        <v>11.341782431199082</v>
      </c>
      <c r="FG15" s="25">
        <f t="shared" ca="1" si="155"/>
        <v>220</v>
      </c>
      <c r="FH15" s="25">
        <f t="shared" ca="1" si="156"/>
        <v>4.3773948230563153</v>
      </c>
      <c r="FI15" s="25">
        <f t="shared" ca="1" si="157"/>
        <v>7.335011065144073</v>
      </c>
      <c r="FJ15" s="25">
        <f t="shared" ca="1" si="158"/>
        <v>363</v>
      </c>
      <c r="FK15" s="25">
        <f t="shared" ca="1" si="159"/>
        <v>8.8903958428841925</v>
      </c>
      <c r="FL15" s="25">
        <f t="shared" ca="1" si="160"/>
        <v>12.042877971650041</v>
      </c>
      <c r="FM15" s="25">
        <f t="shared" ca="1" si="161"/>
        <v>477</v>
      </c>
      <c r="FN15" s="25">
        <f t="shared" ca="1" si="162"/>
        <v>3.1588429852097644</v>
      </c>
      <c r="FO15" s="25">
        <f t="shared" ca="1" si="163"/>
        <v>4.9684866719746434</v>
      </c>
      <c r="FP15" s="25">
        <f t="shared" ca="1" si="164"/>
        <v>219</v>
      </c>
      <c r="FQ15" s="25">
        <f t="shared" ca="1" si="165"/>
        <v>1.4135924929262988</v>
      </c>
      <c r="FR15" s="25">
        <f t="shared" ca="1" si="166"/>
        <v>3.7481662616878935</v>
      </c>
      <c r="FS15" s="25">
        <f t="shared" ca="1" si="167"/>
        <v>271</v>
      </c>
      <c r="FT15" s="25">
        <f t="shared" ca="1" si="168"/>
        <v>9.5002936567458018</v>
      </c>
      <c r="FU15" s="25">
        <f t="shared" ca="1" si="169"/>
        <v>15.389731578997759</v>
      </c>
      <c r="FV15" s="25">
        <f t="shared" ca="1" si="170"/>
        <v>294</v>
      </c>
      <c r="FW15" s="25">
        <f t="shared" ca="1" si="171"/>
        <v>5.3502649803261022</v>
      </c>
      <c r="FX15" s="25">
        <f t="shared" ca="1" si="172"/>
        <v>9.3992153776299077</v>
      </c>
      <c r="FY15" s="25">
        <f t="shared" ca="1" si="173"/>
        <v>423</v>
      </c>
      <c r="FZ15" s="25">
        <f t="shared" ca="1" si="174"/>
        <v>4.7494204218260361</v>
      </c>
      <c r="GA15" s="25">
        <f t="shared" ca="1" si="175"/>
        <v>6.8569503933586979</v>
      </c>
      <c r="GB15" s="25">
        <f t="shared" ca="1" si="176"/>
        <v>155</v>
      </c>
      <c r="GC15" s="25">
        <f t="shared" ca="1" si="177"/>
        <v>4.8256411591609805</v>
      </c>
      <c r="GD15" s="25">
        <f t="shared" ca="1" si="178"/>
        <v>6.1600312882596793</v>
      </c>
      <c r="GE15" s="25">
        <f t="shared" ca="1" si="179"/>
        <v>108</v>
      </c>
      <c r="GF15" s="25">
        <f t="shared" ca="1" si="180"/>
        <v>6.0027236613643931</v>
      </c>
      <c r="GG15" s="25">
        <f t="shared" ca="1" si="181"/>
        <v>7.8726365751424154</v>
      </c>
      <c r="GH15" s="25">
        <f t="shared" ca="1" si="182"/>
        <v>348</v>
      </c>
      <c r="GI15" s="25">
        <f t="shared" ca="1" si="183"/>
        <v>6.2277472888214858</v>
      </c>
      <c r="GJ15" s="25">
        <f t="shared" ca="1" si="184"/>
        <v>7.9355552105199703</v>
      </c>
      <c r="GK15" s="25">
        <f t="shared" ca="1" si="185"/>
        <v>283</v>
      </c>
      <c r="GL15" s="25">
        <f t="shared" ca="1" si="186"/>
        <v>6.1842725200147726</v>
      </c>
      <c r="GM15" s="25">
        <f t="shared" ca="1" si="187"/>
        <v>7.808466476660179</v>
      </c>
      <c r="GN15" s="25">
        <f t="shared" ca="1" si="188"/>
        <v>318</v>
      </c>
      <c r="GO15" s="25">
        <f t="shared" ca="1" si="189"/>
        <v>3.8323661245541629</v>
      </c>
      <c r="GP15" s="25">
        <f t="shared" ca="1" si="190"/>
        <v>4.9005898149337508</v>
      </c>
      <c r="GQ15" s="25">
        <f t="shared" ca="1" si="191"/>
        <v>226</v>
      </c>
      <c r="GR15" s="25">
        <f t="shared" ca="1" si="192"/>
        <v>9.2500602122973614</v>
      </c>
      <c r="GS15" s="25">
        <f t="shared" ca="1" si="193"/>
        <v>11.351208399530799</v>
      </c>
      <c r="GT15" s="25">
        <f t="shared" ca="1" si="194"/>
        <v>312</v>
      </c>
      <c r="GU15" s="25">
        <f t="shared" ca="1" si="195"/>
        <v>5.4160761701007898</v>
      </c>
      <c r="GV15" s="25">
        <f t="shared" ca="1" si="196"/>
        <v>7.0981108578805241</v>
      </c>
      <c r="GW15" s="25">
        <f t="shared" ca="1" si="197"/>
        <v>225</v>
      </c>
      <c r="GX15" s="25">
        <f t="shared" ca="1" si="198"/>
        <v>4.7927455702920296</v>
      </c>
      <c r="GY15" s="25">
        <f t="shared" ca="1" si="199"/>
        <v>7.82741515961016</v>
      </c>
      <c r="GZ15" s="25">
        <f t="shared" ca="1" si="200"/>
        <v>484</v>
      </c>
      <c r="HA15" s="25">
        <f t="shared" ca="1" si="201"/>
        <v>4.0045094149045024</v>
      </c>
      <c r="HB15" s="25">
        <f t="shared" ca="1" si="202"/>
        <v>5.7257781052145909</v>
      </c>
      <c r="HC15" s="25">
        <f t="shared" ca="1" si="203"/>
        <v>454</v>
      </c>
      <c r="HD15" s="25">
        <f t="shared" ca="1" si="204"/>
        <v>5.9778139928798435</v>
      </c>
      <c r="HE15" s="25">
        <f t="shared" ca="1" si="205"/>
        <v>8.9311886960292632</v>
      </c>
      <c r="HF15" s="25">
        <f t="shared" ca="1" si="206"/>
        <v>193</v>
      </c>
      <c r="HG15" s="25">
        <f t="shared" ca="1" si="207"/>
        <v>7.3238383677391106</v>
      </c>
      <c r="HH15" s="25">
        <f t="shared" ca="1" si="208"/>
        <v>9.8486686017351293</v>
      </c>
      <c r="HI15" s="25">
        <f t="shared" ca="1" si="209"/>
        <v>367</v>
      </c>
      <c r="HJ15" s="25">
        <f t="shared" ca="1" si="210"/>
        <v>5.7603707681106009</v>
      </c>
      <c r="HK15" s="25">
        <f t="shared" ca="1" si="211"/>
        <v>7.7914720670936486</v>
      </c>
      <c r="HL15" s="25">
        <f t="shared" ca="1" si="212"/>
        <v>44</v>
      </c>
      <c r="HM15" s="25">
        <f t="shared" ca="1" si="213"/>
        <v>2.5187078600000001</v>
      </c>
      <c r="HN15" s="25">
        <f t="shared" ca="1" si="214"/>
        <v>3.9538099999999998</v>
      </c>
      <c r="HO15" s="25">
        <f t="shared" ca="1" si="215"/>
        <v>288</v>
      </c>
      <c r="HP15" s="25">
        <f t="shared" ca="1" si="216"/>
        <v>3.6787389497515921</v>
      </c>
      <c r="HQ15" s="25">
        <f t="shared" ca="1" si="217"/>
        <v>5.4229141894762103</v>
      </c>
      <c r="HR15" s="25">
        <f t="shared" ca="1" si="218"/>
        <v>331</v>
      </c>
      <c r="HS15" s="25">
        <f t="shared" ca="1" si="219"/>
        <v>1.3243081533701484</v>
      </c>
      <c r="HT15" s="25">
        <f t="shared" ca="1" si="220"/>
        <v>1.0602961618497493</v>
      </c>
      <c r="HU15" s="25">
        <f t="shared" ca="1" si="221"/>
        <v>435</v>
      </c>
      <c r="HV15" s="25">
        <f t="shared" ca="1" si="222"/>
        <v>3.8642261794273658</v>
      </c>
      <c r="HW15" s="25">
        <f t="shared" ca="1" si="223"/>
        <v>9.2796652551715511</v>
      </c>
      <c r="HX15" s="25">
        <f t="shared" ca="1" si="224"/>
        <v>251</v>
      </c>
      <c r="HY15" s="25">
        <f t="shared" ca="1" si="225"/>
        <v>7.6582415224492912</v>
      </c>
      <c r="HZ15" s="25">
        <f t="shared" ca="1" si="226"/>
        <v>10.144178208610738</v>
      </c>
      <c r="IA15" s="25">
        <f t="shared" ca="1" si="227"/>
        <v>239</v>
      </c>
      <c r="IB15" s="25">
        <f t="shared" ca="1" si="228"/>
        <v>1.6871419809884225</v>
      </c>
      <c r="IC15" s="25">
        <f t="shared" ca="1" si="229"/>
        <v>2.1697972727457491</v>
      </c>
      <c r="ID15" s="25">
        <f t="shared" ca="1" si="230"/>
        <v>275</v>
      </c>
      <c r="IE15" s="25">
        <f t="shared" ca="1" si="231"/>
        <v>7.3374352986168123</v>
      </c>
      <c r="IF15" s="25">
        <f t="shared" ca="1" si="232"/>
        <v>9.5748144024567914</v>
      </c>
      <c r="IG15" s="25">
        <f t="shared" ca="1" si="233"/>
        <v>61</v>
      </c>
      <c r="IH15" s="25">
        <f t="shared" ca="1" si="234"/>
        <v>5.6862280099999998</v>
      </c>
      <c r="II15" s="25">
        <f t="shared" ca="1" si="235"/>
        <v>9.6901438100000004</v>
      </c>
      <c r="IJ15" s="25">
        <f t="shared" ca="1" si="236"/>
        <v>440</v>
      </c>
      <c r="IK15" s="25">
        <f t="shared" ca="1" si="237"/>
        <v>9.9083344028830922</v>
      </c>
      <c r="IL15" s="25">
        <f t="shared" ca="1" si="238"/>
        <v>14.030196260761389</v>
      </c>
      <c r="IM15" s="25">
        <f t="shared" ca="1" si="239"/>
        <v>319</v>
      </c>
      <c r="IN15" s="25">
        <f t="shared" ca="1" si="240"/>
        <v>0.56592228775294018</v>
      </c>
      <c r="IO15" s="25">
        <f t="shared" ca="1" si="241"/>
        <v>0.98820446181555521</v>
      </c>
      <c r="IP15" s="25">
        <f t="shared" ca="1" si="242"/>
        <v>360</v>
      </c>
      <c r="IQ15" s="25">
        <f t="shared" ca="1" si="243"/>
        <v>4.8947500606796979</v>
      </c>
      <c r="IR15" s="25">
        <f t="shared" ca="1" si="244"/>
        <v>7.7045339464278291</v>
      </c>
      <c r="IS15" s="25">
        <f t="shared" ca="1" si="245"/>
        <v>422</v>
      </c>
      <c r="IT15" s="25">
        <f t="shared" ca="1" si="246"/>
        <v>8.900442607690513</v>
      </c>
      <c r="IU15" s="25">
        <f t="shared" ca="1" si="247"/>
        <v>12.35432214856479</v>
      </c>
      <c r="IV15" s="25">
        <f ca="1">AR54</f>
        <v>0.93306140607850652</v>
      </c>
    </row>
    <row r="16" spans="1:256" x14ac:dyDescent="0.2">
      <c r="A16" s="16">
        <v>15</v>
      </c>
      <c r="B16">
        <v>0.74146844599999995</v>
      </c>
      <c r="C16" s="15">
        <v>-3.1050906700000001</v>
      </c>
      <c r="D16" s="25">
        <f t="shared" ca="1" si="0"/>
        <v>184</v>
      </c>
      <c r="E16" s="25">
        <f t="shared" ca="1" si="248"/>
        <v>0.14145823444282613</v>
      </c>
      <c r="F16" s="25">
        <f t="shared" ca="1" si="249"/>
        <v>-0.83671946230057703</v>
      </c>
      <c r="G16" s="25">
        <f t="shared" ca="1" si="1"/>
        <v>444</v>
      </c>
      <c r="H16" s="25">
        <f t="shared" ca="1" si="250"/>
        <v>4.5829127045120988</v>
      </c>
      <c r="I16" s="25">
        <f t="shared" ca="1" si="251"/>
        <v>9.7188359995582747</v>
      </c>
      <c r="J16" s="25">
        <f t="shared" ca="1" si="2"/>
        <v>172</v>
      </c>
      <c r="K16" s="25">
        <f t="shared" ca="1" si="3"/>
        <v>7.3103128496753573</v>
      </c>
      <c r="L16" s="25">
        <f t="shared" ca="1" si="4"/>
        <v>10.56882331609917</v>
      </c>
      <c r="M16" s="25">
        <f t="shared" ca="1" si="5"/>
        <v>42</v>
      </c>
      <c r="N16" s="25">
        <f t="shared" ca="1" si="6"/>
        <v>7.5593373799999997</v>
      </c>
      <c r="O16" s="25">
        <f t="shared" ca="1" si="7"/>
        <v>12.683575100000001</v>
      </c>
      <c r="P16" s="25">
        <f t="shared" ca="1" si="8"/>
        <v>341</v>
      </c>
      <c r="Q16" s="25">
        <f t="shared" ca="1" si="9"/>
        <v>9.9761232919260046</v>
      </c>
      <c r="R16" s="25">
        <f t="shared" ca="1" si="10"/>
        <v>13.980574358054476</v>
      </c>
      <c r="S16" s="25">
        <f t="shared" ca="1" si="11"/>
        <v>218</v>
      </c>
      <c r="T16" s="25">
        <f t="shared" ca="1" si="12"/>
        <v>9.1766607303114167</v>
      </c>
      <c r="U16" s="25">
        <f t="shared" ca="1" si="13"/>
        <v>13.3242806178202</v>
      </c>
      <c r="V16" s="25">
        <f t="shared" ca="1" si="14"/>
        <v>235</v>
      </c>
      <c r="W16" s="25">
        <f t="shared" ca="1" si="15"/>
        <v>0.67894489191479668</v>
      </c>
      <c r="X16" s="25">
        <f t="shared" ca="1" si="16"/>
        <v>0.50897045137204855</v>
      </c>
      <c r="Y16" s="25">
        <f t="shared" ca="1" si="17"/>
        <v>77</v>
      </c>
      <c r="Z16" s="25">
        <f t="shared" ca="1" si="18"/>
        <v>2.6233265499999998</v>
      </c>
      <c r="AA16" s="25">
        <f t="shared" ca="1" si="19"/>
        <v>4.44153764</v>
      </c>
      <c r="AB16" s="25">
        <f t="shared" ca="1" si="20"/>
        <v>40</v>
      </c>
      <c r="AC16" s="25">
        <f t="shared" ca="1" si="21"/>
        <v>8.0786452499999992</v>
      </c>
      <c r="AD16" s="25">
        <f t="shared" ca="1" si="22"/>
        <v>8.0379548700000001</v>
      </c>
      <c r="AE16" s="25">
        <f t="shared" ca="1" si="23"/>
        <v>25</v>
      </c>
      <c r="AF16" s="25">
        <f t="shared" ca="1" si="24"/>
        <v>3.2733277300000001</v>
      </c>
      <c r="AG16" s="25">
        <f t="shared" ca="1" si="25"/>
        <v>2.7018407</v>
      </c>
      <c r="AH16" s="25">
        <f t="shared" ca="1" si="26"/>
        <v>353</v>
      </c>
      <c r="AI16" s="25">
        <f t="shared" ca="1" si="27"/>
        <v>5.644777953613076</v>
      </c>
      <c r="AJ16" s="25">
        <f t="shared" ca="1" si="28"/>
        <v>8.6480184410304002</v>
      </c>
      <c r="AK16" s="25">
        <f t="shared" ca="1" si="29"/>
        <v>182</v>
      </c>
      <c r="AL16" s="25">
        <f t="shared" ca="1" si="30"/>
        <v>1.3086412443964068</v>
      </c>
      <c r="AM16" s="25">
        <f t="shared" ca="1" si="31"/>
        <v>3.6081103627702</v>
      </c>
      <c r="AN16" s="25">
        <f t="shared" ca="1" si="32"/>
        <v>136</v>
      </c>
      <c r="AO16" s="25">
        <f t="shared" ca="1" si="33"/>
        <v>1.8514183165426168</v>
      </c>
      <c r="AP16" s="25">
        <f t="shared" ca="1" si="34"/>
        <v>2.2694190174681865</v>
      </c>
      <c r="AQ16" s="25">
        <f t="shared" ca="1" si="35"/>
        <v>438</v>
      </c>
      <c r="AR16" s="25">
        <f t="shared" ca="1" si="36"/>
        <v>4.3215582402596375</v>
      </c>
      <c r="AS16" s="25">
        <f t="shared" ca="1" si="37"/>
        <v>5.5561618103124433</v>
      </c>
      <c r="AT16" s="25">
        <f t="shared" ca="1" si="38"/>
        <v>384</v>
      </c>
      <c r="AU16" s="25">
        <f t="shared" ca="1" si="39"/>
        <v>5.4766934263239371</v>
      </c>
      <c r="AV16" s="25">
        <f t="shared" ca="1" si="40"/>
        <v>7.1280835430655349</v>
      </c>
      <c r="AW16" s="25">
        <f t="shared" ca="1" si="41"/>
        <v>290</v>
      </c>
      <c r="AX16" s="25">
        <f t="shared" ca="1" si="42"/>
        <v>3.5826281094704382</v>
      </c>
      <c r="AY16" s="25">
        <f t="shared" ca="1" si="43"/>
        <v>4.30831352958017</v>
      </c>
      <c r="AZ16" s="25">
        <f t="shared" ca="1" si="44"/>
        <v>455</v>
      </c>
      <c r="BA16" s="25">
        <f t="shared" ca="1" si="45"/>
        <v>6.075263980189149</v>
      </c>
      <c r="BB16" s="25">
        <f t="shared" ca="1" si="46"/>
        <v>11.282461750971585</v>
      </c>
      <c r="BC16" s="25">
        <f t="shared" ca="1" si="47"/>
        <v>324</v>
      </c>
      <c r="BD16" s="25">
        <f t="shared" ca="1" si="48"/>
        <v>4.3558168742634829</v>
      </c>
      <c r="BE16" s="25">
        <f t="shared" ca="1" si="49"/>
        <v>7.801517982897999</v>
      </c>
      <c r="BF16" s="25">
        <f t="shared" ca="1" si="50"/>
        <v>383</v>
      </c>
      <c r="BG16" s="25">
        <f t="shared" ca="1" si="51"/>
        <v>3.7772115049966803</v>
      </c>
      <c r="BH16" s="25">
        <f t="shared" ca="1" si="52"/>
        <v>4.8172249658671555</v>
      </c>
      <c r="BI16" s="25">
        <f t="shared" ca="1" si="53"/>
        <v>46</v>
      </c>
      <c r="BJ16" s="25">
        <f t="shared" ca="1" si="54"/>
        <v>6.9409220200000004</v>
      </c>
      <c r="BK16" s="25">
        <f t="shared" ca="1" si="55"/>
        <v>6.7436555499999997</v>
      </c>
      <c r="BL16" s="25">
        <f t="shared" ca="1" si="56"/>
        <v>39</v>
      </c>
      <c r="BM16" s="25">
        <f t="shared" ca="1" si="57"/>
        <v>2.7793912399999998</v>
      </c>
      <c r="BN16" s="25">
        <f t="shared" ca="1" si="58"/>
        <v>5.3105028299999999</v>
      </c>
      <c r="BO16" s="25">
        <f t="shared" ca="1" si="59"/>
        <v>259</v>
      </c>
      <c r="BP16" s="25">
        <f t="shared" ca="1" si="60"/>
        <v>6.5239562867684793</v>
      </c>
      <c r="BQ16" s="25">
        <f t="shared" ca="1" si="61"/>
        <v>8.5470040434976404</v>
      </c>
      <c r="BR16" s="25">
        <f t="shared" ca="1" si="62"/>
        <v>88</v>
      </c>
      <c r="BS16" s="25">
        <f t="shared" ca="1" si="63"/>
        <v>8.87683015</v>
      </c>
      <c r="BT16" s="25">
        <f t="shared" ca="1" si="64"/>
        <v>11.8436226</v>
      </c>
      <c r="BU16" s="25">
        <f t="shared" ca="1" si="65"/>
        <v>271</v>
      </c>
      <c r="BV16" s="25">
        <f t="shared" ca="1" si="66"/>
        <v>9.5002936567458018</v>
      </c>
      <c r="BW16" s="25">
        <f t="shared" ca="1" si="67"/>
        <v>15.389731578997759</v>
      </c>
      <c r="BX16" s="25">
        <f t="shared" ca="1" si="68"/>
        <v>469</v>
      </c>
      <c r="BY16" s="25">
        <f t="shared" ca="1" si="69"/>
        <v>9.4131592375111506</v>
      </c>
      <c r="BZ16" s="25">
        <f t="shared" ca="1" si="70"/>
        <v>13.251051764366048</v>
      </c>
      <c r="CA16" s="25">
        <f t="shared" ca="1" si="71"/>
        <v>461</v>
      </c>
      <c r="CB16" s="25">
        <f t="shared" ca="1" si="72"/>
        <v>4.8845852752784396</v>
      </c>
      <c r="CC16" s="25">
        <f t="shared" ca="1" si="73"/>
        <v>6.6348643622707826</v>
      </c>
      <c r="CD16" s="25">
        <f t="shared" ca="1" si="74"/>
        <v>137</v>
      </c>
      <c r="CE16" s="25">
        <f t="shared" ca="1" si="75"/>
        <v>8.8662054094358478</v>
      </c>
      <c r="CF16" s="25">
        <f t="shared" ca="1" si="76"/>
        <v>15.395163428346962</v>
      </c>
      <c r="CG16" s="25">
        <f t="shared" ca="1" si="77"/>
        <v>127</v>
      </c>
      <c r="CH16" s="25">
        <f t="shared" ca="1" si="78"/>
        <v>6.3462433024678511</v>
      </c>
      <c r="CI16" s="25">
        <f t="shared" ca="1" si="79"/>
        <v>11.0887658263538</v>
      </c>
      <c r="CJ16" s="25">
        <f t="shared" ca="1" si="80"/>
        <v>324</v>
      </c>
      <c r="CK16" s="25">
        <f t="shared" ca="1" si="81"/>
        <v>4.3558168742634829</v>
      </c>
      <c r="CL16" s="25">
        <f t="shared" ca="1" si="82"/>
        <v>7.801517982897999</v>
      </c>
      <c r="CM16" s="25">
        <f t="shared" ca="1" si="83"/>
        <v>492</v>
      </c>
      <c r="CN16" s="25">
        <f t="shared" ca="1" si="84"/>
        <v>6.5324341693541577</v>
      </c>
      <c r="CO16" s="25">
        <f t="shared" ca="1" si="85"/>
        <v>13.285598183869865</v>
      </c>
      <c r="CP16" s="25">
        <f t="shared" ca="1" si="86"/>
        <v>144</v>
      </c>
      <c r="CQ16" s="25">
        <f t="shared" ca="1" si="87"/>
        <v>6.6182337976023771</v>
      </c>
      <c r="CR16" s="25">
        <f t="shared" ca="1" si="88"/>
        <v>10.934469818299988</v>
      </c>
      <c r="CS16" s="25">
        <f t="shared" ca="1" si="89"/>
        <v>392</v>
      </c>
      <c r="CT16" s="25">
        <f t="shared" ca="1" si="90"/>
        <v>7.8642278245167496</v>
      </c>
      <c r="CU16" s="25">
        <f t="shared" ca="1" si="91"/>
        <v>10.695125370339451</v>
      </c>
      <c r="CV16" s="25">
        <f t="shared" ca="1" si="92"/>
        <v>235</v>
      </c>
      <c r="CW16" s="25">
        <f t="shared" ca="1" si="93"/>
        <v>0.67894489191479668</v>
      </c>
      <c r="CX16" s="25">
        <f t="shared" ca="1" si="94"/>
        <v>0.50897045137204855</v>
      </c>
      <c r="CY16" s="25">
        <f t="shared" ca="1" si="95"/>
        <v>65</v>
      </c>
      <c r="CZ16" s="25">
        <f t="shared" ca="1" si="96"/>
        <v>2.1725842800000001</v>
      </c>
      <c r="DA16" s="25">
        <f t="shared" ca="1" si="97"/>
        <v>-0.318387121</v>
      </c>
      <c r="DB16" s="25">
        <f t="shared" ca="1" si="98"/>
        <v>393</v>
      </c>
      <c r="DC16" s="25">
        <f t="shared" ca="1" si="99"/>
        <v>1.8554865276435994</v>
      </c>
      <c r="DD16" s="25">
        <f t="shared" ca="1" si="100"/>
        <v>1.8222645960802755</v>
      </c>
      <c r="DE16" s="25">
        <f t="shared" ca="1" si="101"/>
        <v>167</v>
      </c>
      <c r="DF16" s="25">
        <f t="shared" ca="1" si="102"/>
        <v>5.6949934178282025</v>
      </c>
      <c r="DG16" s="25">
        <f t="shared" ca="1" si="103"/>
        <v>7.5872591807906486</v>
      </c>
      <c r="DH16" s="25">
        <f t="shared" ca="1" si="104"/>
        <v>378</v>
      </c>
      <c r="DI16" s="25">
        <f t="shared" ca="1" si="105"/>
        <v>8.3747480853332235</v>
      </c>
      <c r="DJ16" s="25">
        <f t="shared" ca="1" si="106"/>
        <v>10.510650911269501</v>
      </c>
      <c r="DK16" s="25">
        <f t="shared" ca="1" si="107"/>
        <v>81</v>
      </c>
      <c r="DL16" s="25">
        <f t="shared" ca="1" si="108"/>
        <v>5.5414155999999997</v>
      </c>
      <c r="DM16" s="25">
        <f t="shared" ca="1" si="109"/>
        <v>8.21511411</v>
      </c>
      <c r="DN16" s="25">
        <f t="shared" ca="1" si="110"/>
        <v>55</v>
      </c>
      <c r="DO16" s="25">
        <f t="shared" ca="1" si="111"/>
        <v>9.1472265700000008</v>
      </c>
      <c r="DP16" s="25">
        <f t="shared" ca="1" si="112"/>
        <v>9.7148863700000003</v>
      </c>
      <c r="DQ16" s="25">
        <f t="shared" ca="1" si="113"/>
        <v>447</v>
      </c>
      <c r="DR16" s="25">
        <f t="shared" ca="1" si="114"/>
        <v>1.7217897250392489</v>
      </c>
      <c r="DS16" s="25">
        <f t="shared" ca="1" si="115"/>
        <v>1.4757734328180563</v>
      </c>
      <c r="DT16" s="25">
        <f t="shared" ca="1" si="116"/>
        <v>479</v>
      </c>
      <c r="DU16" s="25">
        <f t="shared" ca="1" si="117"/>
        <v>8.462811050415155</v>
      </c>
      <c r="DV16" s="25">
        <f t="shared" ca="1" si="118"/>
        <v>9.6409875244599998</v>
      </c>
      <c r="DW16" s="25">
        <f t="shared" ca="1" si="119"/>
        <v>175</v>
      </c>
      <c r="DX16" s="25">
        <f t="shared" ca="1" si="120"/>
        <v>2.2315282967237082</v>
      </c>
      <c r="DY16" s="25">
        <f t="shared" ca="1" si="121"/>
        <v>2.4042547655017708</v>
      </c>
      <c r="DZ16" s="25">
        <f t="shared" ca="1" si="122"/>
        <v>46</v>
      </c>
      <c r="EA16" s="25">
        <f t="shared" ca="1" si="123"/>
        <v>6.9409220200000004</v>
      </c>
      <c r="EB16" s="25">
        <f t="shared" ca="1" si="124"/>
        <v>6.7436555499999997</v>
      </c>
      <c r="EC16" s="25">
        <f t="shared" ca="1" si="125"/>
        <v>48</v>
      </c>
      <c r="ED16" s="25">
        <f t="shared" ca="1" si="126"/>
        <v>1.16874791</v>
      </c>
      <c r="EE16" s="25">
        <f t="shared" ca="1" si="127"/>
        <v>-3.1067277500000001</v>
      </c>
      <c r="EF16" s="25">
        <f t="shared" ca="1" si="128"/>
        <v>164</v>
      </c>
      <c r="EG16" s="25">
        <f t="shared" ca="1" si="129"/>
        <v>9.9656062706024162</v>
      </c>
      <c r="EH16" s="25">
        <f t="shared" ca="1" si="130"/>
        <v>13.997749013626128</v>
      </c>
      <c r="EI16" s="25">
        <f t="shared" ca="1" si="131"/>
        <v>376</v>
      </c>
      <c r="EJ16" s="25">
        <f t="shared" ca="1" si="132"/>
        <v>0.46505274619487835</v>
      </c>
      <c r="EK16" s="25">
        <f t="shared" ca="1" si="133"/>
        <v>-0.22593091958698719</v>
      </c>
      <c r="EL16" s="25">
        <f t="shared" ca="1" si="134"/>
        <v>321</v>
      </c>
      <c r="EM16" s="25">
        <f t="shared" ca="1" si="135"/>
        <v>8.6432983083976556</v>
      </c>
      <c r="EN16" s="25">
        <f t="shared" ca="1" si="136"/>
        <v>11.795238857365748</v>
      </c>
      <c r="EO16" s="25">
        <f t="shared" ca="1" si="137"/>
        <v>441</v>
      </c>
      <c r="EP16" s="25">
        <f t="shared" ca="1" si="138"/>
        <v>9.3548784425746696</v>
      </c>
      <c r="EQ16" s="25">
        <f t="shared" ca="1" si="139"/>
        <v>16.689508933402745</v>
      </c>
      <c r="ER16" s="25">
        <f t="shared" ca="1" si="140"/>
        <v>189</v>
      </c>
      <c r="ES16" s="25">
        <f t="shared" ca="1" si="141"/>
        <v>1.101807709501168</v>
      </c>
      <c r="ET16" s="25">
        <f t="shared" ca="1" si="142"/>
        <v>0.46254609360549703</v>
      </c>
      <c r="EU16" s="25">
        <f t="shared" ca="1" si="143"/>
        <v>419</v>
      </c>
      <c r="EV16" s="25">
        <f t="shared" ca="1" si="144"/>
        <v>8.1956683960958472</v>
      </c>
      <c r="EW16" s="25">
        <f t="shared" ca="1" si="145"/>
        <v>11.456945995606301</v>
      </c>
      <c r="EX16" s="25">
        <f t="shared" ca="1" si="146"/>
        <v>316</v>
      </c>
      <c r="EY16" s="25">
        <f t="shared" ca="1" si="147"/>
        <v>8.141106430121285</v>
      </c>
      <c r="EZ16" s="25">
        <f t="shared" ca="1" si="148"/>
        <v>13.610480114295285</v>
      </c>
      <c r="FA16" s="25">
        <f t="shared" ca="1" si="149"/>
        <v>497</v>
      </c>
      <c r="FB16" s="25">
        <f t="shared" ca="1" si="150"/>
        <v>0.22086403318721359</v>
      </c>
      <c r="FC16" s="25">
        <f t="shared" ca="1" si="151"/>
        <v>-1.3690361231285952</v>
      </c>
      <c r="FD16" s="25">
        <f t="shared" ca="1" si="152"/>
        <v>9</v>
      </c>
      <c r="FE16" s="25">
        <f t="shared" ca="1" si="153"/>
        <v>4.5581386100000003</v>
      </c>
      <c r="FF16" s="25">
        <f t="shared" ca="1" si="154"/>
        <v>7.4699725700000004</v>
      </c>
      <c r="FG16" s="25">
        <f t="shared" ca="1" si="155"/>
        <v>331</v>
      </c>
      <c r="FH16" s="25">
        <f t="shared" ca="1" si="156"/>
        <v>1.3243081533701484</v>
      </c>
      <c r="FI16" s="25">
        <f t="shared" ca="1" si="157"/>
        <v>1.0602961618497493</v>
      </c>
      <c r="FJ16" s="25">
        <f t="shared" ca="1" si="158"/>
        <v>18</v>
      </c>
      <c r="FK16" s="25">
        <f t="shared" ca="1" si="159"/>
        <v>6.2052832000000002</v>
      </c>
      <c r="FL16" s="25">
        <f t="shared" ca="1" si="160"/>
        <v>8.9630255999999999</v>
      </c>
      <c r="FM16" s="25">
        <f t="shared" ca="1" si="161"/>
        <v>208</v>
      </c>
      <c r="FN16" s="25">
        <f t="shared" ca="1" si="162"/>
        <v>1.5051788029239521</v>
      </c>
      <c r="FO16" s="25">
        <f t="shared" ca="1" si="163"/>
        <v>4.9638057506063475</v>
      </c>
      <c r="FP16" s="25">
        <f t="shared" ca="1" si="164"/>
        <v>450</v>
      </c>
      <c r="FQ16" s="25">
        <f t="shared" ca="1" si="165"/>
        <v>2.4393816677299007</v>
      </c>
      <c r="FR16" s="25">
        <f t="shared" ca="1" si="166"/>
        <v>2.6588761359742747</v>
      </c>
      <c r="FS16" s="25">
        <f t="shared" ca="1" si="167"/>
        <v>476</v>
      </c>
      <c r="FT16" s="25">
        <f t="shared" ca="1" si="168"/>
        <v>4.76923728814028</v>
      </c>
      <c r="FU16" s="25">
        <f t="shared" ca="1" si="169"/>
        <v>5.3629003049054003</v>
      </c>
      <c r="FV16" s="25">
        <f t="shared" ca="1" si="170"/>
        <v>247</v>
      </c>
      <c r="FW16" s="25">
        <f t="shared" ca="1" si="171"/>
        <v>3.9683628429778928</v>
      </c>
      <c r="FX16" s="25">
        <f t="shared" ca="1" si="172"/>
        <v>4.5622538904374883</v>
      </c>
      <c r="FY16" s="25">
        <f t="shared" ca="1" si="173"/>
        <v>346</v>
      </c>
      <c r="FZ16" s="25">
        <f t="shared" ca="1" si="174"/>
        <v>1.1915612553786969</v>
      </c>
      <c r="GA16" s="25">
        <f t="shared" ca="1" si="175"/>
        <v>2.2692563540303219</v>
      </c>
      <c r="GB16" s="25">
        <f t="shared" ca="1" si="176"/>
        <v>219</v>
      </c>
      <c r="GC16" s="25">
        <f t="shared" ca="1" si="177"/>
        <v>1.4135924929262988</v>
      </c>
      <c r="GD16" s="25">
        <f t="shared" ca="1" si="178"/>
        <v>3.7481662616878935</v>
      </c>
      <c r="GE16" s="25">
        <f t="shared" ca="1" si="179"/>
        <v>317</v>
      </c>
      <c r="GF16" s="25">
        <f t="shared" ca="1" si="180"/>
        <v>4.941073579261861</v>
      </c>
      <c r="GG16" s="25">
        <f t="shared" ca="1" si="181"/>
        <v>6.3327469760680835</v>
      </c>
      <c r="GH16" s="25">
        <f t="shared" ca="1" si="182"/>
        <v>118</v>
      </c>
      <c r="GI16" s="25">
        <f t="shared" ca="1" si="183"/>
        <v>7.9459313192243197</v>
      </c>
      <c r="GJ16" s="25">
        <f t="shared" ca="1" si="184"/>
        <v>12.866085688882031</v>
      </c>
      <c r="GK16" s="25">
        <f t="shared" ca="1" si="185"/>
        <v>47</v>
      </c>
      <c r="GL16" s="25">
        <f t="shared" ca="1" si="186"/>
        <v>3.4734701800000001</v>
      </c>
      <c r="GM16" s="25">
        <f t="shared" ca="1" si="187"/>
        <v>0.35695392199999998</v>
      </c>
      <c r="GN16" s="25">
        <f t="shared" ca="1" si="188"/>
        <v>178</v>
      </c>
      <c r="GO16" s="25">
        <f t="shared" ca="1" si="189"/>
        <v>7.2518105835745672</v>
      </c>
      <c r="GP16" s="25">
        <f t="shared" ca="1" si="190"/>
        <v>11.875647018657912</v>
      </c>
      <c r="GQ16" s="25">
        <f t="shared" ca="1" si="191"/>
        <v>340</v>
      </c>
      <c r="GR16" s="25">
        <f t="shared" ca="1" si="192"/>
        <v>1.7998922865176414</v>
      </c>
      <c r="GS16" s="25">
        <f t="shared" ca="1" si="193"/>
        <v>1.8595912072524055</v>
      </c>
      <c r="GT16" s="25">
        <f t="shared" ca="1" si="194"/>
        <v>213</v>
      </c>
      <c r="GU16" s="25">
        <f t="shared" ca="1" si="195"/>
        <v>6.6983500438591488</v>
      </c>
      <c r="GV16" s="25">
        <f t="shared" ca="1" si="196"/>
        <v>10.792994407672209</v>
      </c>
      <c r="GW16" s="25">
        <f t="shared" ca="1" si="197"/>
        <v>18</v>
      </c>
      <c r="GX16" s="25">
        <f t="shared" ca="1" si="198"/>
        <v>6.2052832000000002</v>
      </c>
      <c r="GY16" s="25">
        <f t="shared" ca="1" si="199"/>
        <v>8.9630255999999999</v>
      </c>
      <c r="GZ16" s="25">
        <f t="shared" ca="1" si="200"/>
        <v>436</v>
      </c>
      <c r="HA16" s="25">
        <f t="shared" ca="1" si="201"/>
        <v>4.0820805396994864</v>
      </c>
      <c r="HB16" s="25">
        <f t="shared" ca="1" si="202"/>
        <v>8.7544259883443516</v>
      </c>
      <c r="HC16" s="25">
        <f t="shared" ca="1" si="203"/>
        <v>294</v>
      </c>
      <c r="HD16" s="25">
        <f t="shared" ca="1" si="204"/>
        <v>5.3502649803261022</v>
      </c>
      <c r="HE16" s="25">
        <f t="shared" ca="1" si="205"/>
        <v>9.3992153776299077</v>
      </c>
      <c r="HF16" s="25">
        <f t="shared" ca="1" si="206"/>
        <v>53</v>
      </c>
      <c r="HG16" s="25">
        <f t="shared" ca="1" si="207"/>
        <v>0.20667169799999999</v>
      </c>
      <c r="HH16" s="25">
        <f t="shared" ca="1" si="208"/>
        <v>-0.79117017499999998</v>
      </c>
      <c r="HI16" s="25">
        <f t="shared" ca="1" si="209"/>
        <v>52</v>
      </c>
      <c r="HJ16" s="25">
        <f t="shared" ca="1" si="210"/>
        <v>8.4212998199999998</v>
      </c>
      <c r="HK16" s="25">
        <f t="shared" ca="1" si="211"/>
        <v>10.24603712</v>
      </c>
      <c r="HL16" s="25">
        <f t="shared" ca="1" si="212"/>
        <v>373</v>
      </c>
      <c r="HM16" s="25">
        <f t="shared" ca="1" si="213"/>
        <v>7.4591854463512703</v>
      </c>
      <c r="HN16" s="25">
        <f t="shared" ca="1" si="214"/>
        <v>10.320616227050698</v>
      </c>
      <c r="HO16" s="25">
        <f t="shared" ca="1" si="215"/>
        <v>306</v>
      </c>
      <c r="HP16" s="25">
        <f t="shared" ca="1" si="216"/>
        <v>0.96214034790407688</v>
      </c>
      <c r="HQ16" s="25">
        <f t="shared" ca="1" si="217"/>
        <v>0.80495344925817491</v>
      </c>
      <c r="HR16" s="25">
        <f t="shared" ca="1" si="218"/>
        <v>421</v>
      </c>
      <c r="HS16" s="25">
        <f t="shared" ca="1" si="219"/>
        <v>0.54660265947950926</v>
      </c>
      <c r="HT16" s="25">
        <f t="shared" ca="1" si="220"/>
        <v>-0.18653225912045091</v>
      </c>
      <c r="HU16" s="25">
        <f t="shared" ca="1" si="221"/>
        <v>299</v>
      </c>
      <c r="HV16" s="25">
        <f t="shared" ca="1" si="222"/>
        <v>6.8971120346072663</v>
      </c>
      <c r="HW16" s="25">
        <f t="shared" ca="1" si="223"/>
        <v>10.373914010326741</v>
      </c>
      <c r="HX16" s="25">
        <f t="shared" ca="1" si="224"/>
        <v>467</v>
      </c>
      <c r="HY16" s="25">
        <f t="shared" ca="1" si="225"/>
        <v>3.8746898569702637</v>
      </c>
      <c r="HZ16" s="25">
        <f t="shared" ca="1" si="226"/>
        <v>5.1374500008896238</v>
      </c>
      <c r="IA16" s="25">
        <f t="shared" ca="1" si="227"/>
        <v>36</v>
      </c>
      <c r="IB16" s="25">
        <f t="shared" ca="1" si="228"/>
        <v>1.6648953900000001</v>
      </c>
      <c r="IC16" s="25">
        <f t="shared" ca="1" si="229"/>
        <v>1.8233785600000001</v>
      </c>
      <c r="ID16" s="25">
        <f t="shared" ca="1" si="230"/>
        <v>392</v>
      </c>
      <c r="IE16" s="25">
        <f t="shared" ca="1" si="231"/>
        <v>7.8642278245167496</v>
      </c>
      <c r="IF16" s="25">
        <f t="shared" ca="1" si="232"/>
        <v>10.695125370339451</v>
      </c>
      <c r="IG16" s="25">
        <f t="shared" ca="1" si="233"/>
        <v>470</v>
      </c>
      <c r="IH16" s="25">
        <f t="shared" ca="1" si="234"/>
        <v>3.2534896362086507</v>
      </c>
      <c r="II16" s="25">
        <f t="shared" ca="1" si="235"/>
        <v>3.2825058166553216</v>
      </c>
      <c r="IJ16" s="25">
        <f t="shared" ca="1" si="236"/>
        <v>344</v>
      </c>
      <c r="IK16" s="25">
        <f t="shared" ca="1" si="237"/>
        <v>1.5135708129106806</v>
      </c>
      <c r="IL16" s="25">
        <f t="shared" ca="1" si="238"/>
        <v>4.6587681243049923</v>
      </c>
      <c r="IM16" s="25">
        <f t="shared" ca="1" si="239"/>
        <v>269</v>
      </c>
      <c r="IN16" s="25">
        <f t="shared" ca="1" si="240"/>
        <v>3.666581661681152</v>
      </c>
      <c r="IO16" s="25">
        <f t="shared" ca="1" si="241"/>
        <v>5.3853285914882827</v>
      </c>
      <c r="IP16" s="25">
        <f t="shared" ca="1" si="242"/>
        <v>226</v>
      </c>
      <c r="IQ16" s="25">
        <f t="shared" ca="1" si="243"/>
        <v>9.2500602122973614</v>
      </c>
      <c r="IR16" s="25">
        <f t="shared" ca="1" si="244"/>
        <v>11.351208399530799</v>
      </c>
      <c r="IS16" s="25">
        <f t="shared" ca="1" si="245"/>
        <v>458</v>
      </c>
      <c r="IT16" s="25">
        <f t="shared" ca="1" si="246"/>
        <v>1.3578284498681548</v>
      </c>
      <c r="IU16" s="25">
        <f t="shared" ca="1" si="247"/>
        <v>2.5379222086592796</v>
      </c>
      <c r="IV16" s="25">
        <f ca="1">AU54</f>
        <v>0.84648371332105987</v>
      </c>
    </row>
    <row r="17" spans="1:256" x14ac:dyDescent="0.2">
      <c r="A17" s="15">
        <v>16</v>
      </c>
      <c r="B17">
        <v>1.20622191</v>
      </c>
      <c r="C17" s="15">
        <v>-1.56819643</v>
      </c>
      <c r="D17" s="25">
        <f t="shared" ca="1" si="0"/>
        <v>438</v>
      </c>
      <c r="E17" s="25">
        <f t="shared" ca="1" si="248"/>
        <v>4.3215582402596375</v>
      </c>
      <c r="F17" s="25">
        <f t="shared" ca="1" si="249"/>
        <v>5.5561618103124433</v>
      </c>
      <c r="G17" s="25">
        <f t="shared" ca="1" si="1"/>
        <v>108</v>
      </c>
      <c r="H17" s="25">
        <f t="shared" ca="1" si="250"/>
        <v>6.0027236613643931</v>
      </c>
      <c r="I17" s="25">
        <f t="shared" ca="1" si="251"/>
        <v>7.8726365751424154</v>
      </c>
      <c r="J17" s="25">
        <f t="shared" ca="1" si="2"/>
        <v>419</v>
      </c>
      <c r="K17" s="25">
        <f t="shared" ca="1" si="3"/>
        <v>8.1956683960958472</v>
      </c>
      <c r="L17" s="25">
        <f t="shared" ca="1" si="4"/>
        <v>11.456945995606301</v>
      </c>
      <c r="M17" s="25">
        <f t="shared" ca="1" si="5"/>
        <v>122</v>
      </c>
      <c r="N17" s="25">
        <f t="shared" ca="1" si="6"/>
        <v>7.182313270619229</v>
      </c>
      <c r="O17" s="25">
        <f t="shared" ca="1" si="7"/>
        <v>9.864613996322797</v>
      </c>
      <c r="P17" s="25">
        <f t="shared" ca="1" si="8"/>
        <v>99</v>
      </c>
      <c r="Q17" s="25">
        <f t="shared" ca="1" si="9"/>
        <v>8.4986549606923578</v>
      </c>
      <c r="R17" s="25">
        <f t="shared" ca="1" si="10"/>
        <v>15.265962912187948</v>
      </c>
      <c r="S17" s="25">
        <f t="shared" ca="1" si="11"/>
        <v>445</v>
      </c>
      <c r="T17" s="25">
        <f t="shared" ca="1" si="12"/>
        <v>6.9115955179206656</v>
      </c>
      <c r="U17" s="25">
        <f t="shared" ca="1" si="13"/>
        <v>9.4989223867298804</v>
      </c>
      <c r="V17" s="25">
        <f t="shared" ca="1" si="14"/>
        <v>122</v>
      </c>
      <c r="W17" s="25">
        <f t="shared" ca="1" si="15"/>
        <v>7.182313270619229</v>
      </c>
      <c r="X17" s="25">
        <f t="shared" ca="1" si="16"/>
        <v>9.864613996322797</v>
      </c>
      <c r="Y17" s="25">
        <f t="shared" ca="1" si="17"/>
        <v>266</v>
      </c>
      <c r="Z17" s="25">
        <f t="shared" ca="1" si="18"/>
        <v>7.2161926911738306</v>
      </c>
      <c r="AA17" s="25">
        <f t="shared" ca="1" si="19"/>
        <v>9.8859229973063734</v>
      </c>
      <c r="AB17" s="25">
        <f t="shared" ca="1" si="20"/>
        <v>190</v>
      </c>
      <c r="AC17" s="25">
        <f t="shared" ca="1" si="21"/>
        <v>3.6099991361880601</v>
      </c>
      <c r="AD17" s="25">
        <f t="shared" ca="1" si="22"/>
        <v>5.9099133664434191</v>
      </c>
      <c r="AE17" s="25">
        <f t="shared" ca="1" si="23"/>
        <v>370</v>
      </c>
      <c r="AF17" s="25">
        <f t="shared" ca="1" si="24"/>
        <v>4.4215250791477079</v>
      </c>
      <c r="AG17" s="25">
        <f t="shared" ca="1" si="25"/>
        <v>10.527068064918168</v>
      </c>
      <c r="AH17" s="25">
        <f t="shared" ca="1" si="26"/>
        <v>446</v>
      </c>
      <c r="AI17" s="25">
        <f t="shared" ca="1" si="27"/>
        <v>1.7654113582191089</v>
      </c>
      <c r="AJ17" s="25">
        <f t="shared" ca="1" si="28"/>
        <v>2.141253773149888</v>
      </c>
      <c r="AK17" s="25">
        <f t="shared" ca="1" si="29"/>
        <v>498</v>
      </c>
      <c r="AL17" s="25">
        <f t="shared" ca="1" si="30"/>
        <v>9.7910890322286335</v>
      </c>
      <c r="AM17" s="25">
        <f t="shared" ca="1" si="31"/>
        <v>13.160044791377686</v>
      </c>
      <c r="AN17" s="25">
        <f t="shared" ca="1" si="32"/>
        <v>164</v>
      </c>
      <c r="AO17" s="25">
        <f t="shared" ca="1" si="33"/>
        <v>9.9656062706024162</v>
      </c>
      <c r="AP17" s="25">
        <f t="shared" ca="1" si="34"/>
        <v>13.997749013626128</v>
      </c>
      <c r="AQ17" s="25">
        <f t="shared" ca="1" si="35"/>
        <v>330</v>
      </c>
      <c r="AR17" s="25">
        <f t="shared" ca="1" si="36"/>
        <v>2.8377527642991263</v>
      </c>
      <c r="AS17" s="25">
        <f t="shared" ca="1" si="37"/>
        <v>3.3333387812130022</v>
      </c>
      <c r="AT17" s="25">
        <f t="shared" ca="1" si="38"/>
        <v>445</v>
      </c>
      <c r="AU17" s="25">
        <f t="shared" ca="1" si="39"/>
        <v>6.9115955179206656</v>
      </c>
      <c r="AV17" s="25">
        <f t="shared" ca="1" si="40"/>
        <v>9.4989223867298804</v>
      </c>
      <c r="AW17" s="25">
        <f t="shared" ca="1" si="41"/>
        <v>64</v>
      </c>
      <c r="AX17" s="25">
        <f t="shared" ca="1" si="42"/>
        <v>2.3317131500000001</v>
      </c>
      <c r="AY17" s="25">
        <f t="shared" ca="1" si="43"/>
        <v>3.9683671</v>
      </c>
      <c r="AZ17" s="25">
        <f t="shared" ca="1" si="44"/>
        <v>36</v>
      </c>
      <c r="BA17" s="25">
        <f t="shared" ca="1" si="45"/>
        <v>1.6648953900000001</v>
      </c>
      <c r="BB17" s="25">
        <f t="shared" ca="1" si="46"/>
        <v>1.8233785600000001</v>
      </c>
      <c r="BC17" s="25">
        <f t="shared" ca="1" si="47"/>
        <v>225</v>
      </c>
      <c r="BD17" s="25">
        <f t="shared" ca="1" si="48"/>
        <v>4.7927455702920296</v>
      </c>
      <c r="BE17" s="25">
        <f t="shared" ca="1" si="49"/>
        <v>7.82741515961016</v>
      </c>
      <c r="BF17" s="25">
        <f t="shared" ca="1" si="50"/>
        <v>13</v>
      </c>
      <c r="BG17" s="25">
        <f t="shared" ca="1" si="51"/>
        <v>5.69596444</v>
      </c>
      <c r="BH17" s="25">
        <f t="shared" ca="1" si="52"/>
        <v>8.7782791400000004</v>
      </c>
      <c r="BI17" s="25">
        <f t="shared" ca="1" si="53"/>
        <v>120</v>
      </c>
      <c r="BJ17" s="25">
        <f t="shared" ca="1" si="54"/>
        <v>0.35354353741588795</v>
      </c>
      <c r="BK17" s="25">
        <f t="shared" ca="1" si="55"/>
        <v>-1.0731643416126662</v>
      </c>
      <c r="BL17" s="25">
        <f t="shared" ca="1" si="56"/>
        <v>2</v>
      </c>
      <c r="BM17" s="25">
        <f t="shared" ca="1" si="57"/>
        <v>7.7309444899999997</v>
      </c>
      <c r="BN17" s="25">
        <f t="shared" ca="1" si="58"/>
        <v>8.6631947</v>
      </c>
      <c r="BO17" s="25">
        <f t="shared" ca="1" si="59"/>
        <v>58</v>
      </c>
      <c r="BP17" s="25">
        <f t="shared" ca="1" si="60"/>
        <v>5.9462980999999999</v>
      </c>
      <c r="BQ17" s="25">
        <f t="shared" ca="1" si="61"/>
        <v>9.7186380799999998</v>
      </c>
      <c r="BR17" s="25">
        <f t="shared" ca="1" si="62"/>
        <v>44</v>
      </c>
      <c r="BS17" s="25">
        <f t="shared" ca="1" si="63"/>
        <v>2.5187078600000001</v>
      </c>
      <c r="BT17" s="25">
        <f t="shared" ca="1" si="64"/>
        <v>3.9538099999999998</v>
      </c>
      <c r="BU17" s="25">
        <f t="shared" ca="1" si="65"/>
        <v>121</v>
      </c>
      <c r="BV17" s="25">
        <f t="shared" ca="1" si="66"/>
        <v>4.2728411131601867</v>
      </c>
      <c r="BW17" s="25">
        <f t="shared" ca="1" si="67"/>
        <v>5.2206182647121677</v>
      </c>
      <c r="BX17" s="25">
        <f t="shared" ca="1" si="68"/>
        <v>187</v>
      </c>
      <c r="BY17" s="25">
        <f t="shared" ca="1" si="69"/>
        <v>6.519533521942888</v>
      </c>
      <c r="BZ17" s="25">
        <f t="shared" ca="1" si="70"/>
        <v>9.254708349873745</v>
      </c>
      <c r="CA17" s="25">
        <f t="shared" ca="1" si="71"/>
        <v>367</v>
      </c>
      <c r="CB17" s="25">
        <f t="shared" ca="1" si="72"/>
        <v>5.7603707681106009</v>
      </c>
      <c r="CC17" s="25">
        <f t="shared" ca="1" si="73"/>
        <v>7.7914720670936486</v>
      </c>
      <c r="CD17" s="25">
        <f t="shared" ca="1" si="74"/>
        <v>120</v>
      </c>
      <c r="CE17" s="25">
        <f t="shared" ca="1" si="75"/>
        <v>0.35354353741588795</v>
      </c>
      <c r="CF17" s="25">
        <f t="shared" ca="1" si="76"/>
        <v>-1.0731643416126662</v>
      </c>
      <c r="CG17" s="25">
        <f t="shared" ca="1" si="77"/>
        <v>210</v>
      </c>
      <c r="CH17" s="25">
        <f t="shared" ca="1" si="78"/>
        <v>9.4908536981671787</v>
      </c>
      <c r="CI17" s="25">
        <f t="shared" ca="1" si="79"/>
        <v>13.202516086178253</v>
      </c>
      <c r="CJ17" s="25">
        <f t="shared" ca="1" si="80"/>
        <v>196</v>
      </c>
      <c r="CK17" s="25">
        <f t="shared" ca="1" si="81"/>
        <v>0.76803770988060238</v>
      </c>
      <c r="CL17" s="25">
        <f t="shared" ca="1" si="82"/>
        <v>-0.17529515458519196</v>
      </c>
      <c r="CM17" s="25">
        <f t="shared" ca="1" si="83"/>
        <v>441</v>
      </c>
      <c r="CN17" s="25">
        <f t="shared" ca="1" si="84"/>
        <v>9.3548784425746696</v>
      </c>
      <c r="CO17" s="25">
        <f t="shared" ca="1" si="85"/>
        <v>16.689508933402745</v>
      </c>
      <c r="CP17" s="25">
        <f t="shared" ca="1" si="86"/>
        <v>361</v>
      </c>
      <c r="CQ17" s="25">
        <f t="shared" ca="1" si="87"/>
        <v>7.7104019408160536</v>
      </c>
      <c r="CR17" s="25">
        <f t="shared" ca="1" si="88"/>
        <v>11.235786062738599</v>
      </c>
      <c r="CS17" s="25">
        <f t="shared" ca="1" si="89"/>
        <v>407</v>
      </c>
      <c r="CT17" s="25">
        <f t="shared" ca="1" si="90"/>
        <v>9.4578980321574022</v>
      </c>
      <c r="CU17" s="25">
        <f t="shared" ca="1" si="91"/>
        <v>13.162653526693784</v>
      </c>
      <c r="CV17" s="25">
        <f t="shared" ca="1" si="92"/>
        <v>115</v>
      </c>
      <c r="CW17" s="25">
        <f t="shared" ca="1" si="93"/>
        <v>5.7921047390135083</v>
      </c>
      <c r="CX17" s="25">
        <f t="shared" ca="1" si="94"/>
        <v>6.9372239234158073</v>
      </c>
      <c r="CY17" s="25">
        <f t="shared" ca="1" si="95"/>
        <v>421</v>
      </c>
      <c r="CZ17" s="25">
        <f t="shared" ca="1" si="96"/>
        <v>0.54660265947950926</v>
      </c>
      <c r="DA17" s="25">
        <f t="shared" ca="1" si="97"/>
        <v>-0.18653225912045091</v>
      </c>
      <c r="DB17" s="25">
        <f t="shared" ca="1" si="98"/>
        <v>487</v>
      </c>
      <c r="DC17" s="25">
        <f t="shared" ca="1" si="99"/>
        <v>6.0398490469143589</v>
      </c>
      <c r="DD17" s="25">
        <f t="shared" ca="1" si="100"/>
        <v>8.00193117490468</v>
      </c>
      <c r="DE17" s="25">
        <f t="shared" ca="1" si="101"/>
        <v>497</v>
      </c>
      <c r="DF17" s="25">
        <f t="shared" ca="1" si="102"/>
        <v>0.22086403318721359</v>
      </c>
      <c r="DG17" s="25">
        <f t="shared" ca="1" si="103"/>
        <v>-1.3690361231285952</v>
      </c>
      <c r="DH17" s="25">
        <f t="shared" ca="1" si="104"/>
        <v>144</v>
      </c>
      <c r="DI17" s="25">
        <f t="shared" ca="1" si="105"/>
        <v>6.6182337976023771</v>
      </c>
      <c r="DJ17" s="25">
        <f t="shared" ca="1" si="106"/>
        <v>10.934469818299988</v>
      </c>
      <c r="DK17" s="25">
        <f t="shared" ca="1" si="107"/>
        <v>362</v>
      </c>
      <c r="DL17" s="25">
        <f t="shared" ca="1" si="108"/>
        <v>7.0533094021657856</v>
      </c>
      <c r="DM17" s="25">
        <f t="shared" ca="1" si="109"/>
        <v>9.5051582595847144</v>
      </c>
      <c r="DN17" s="25">
        <f t="shared" ca="1" si="110"/>
        <v>327</v>
      </c>
      <c r="DO17" s="25">
        <f t="shared" ca="1" si="111"/>
        <v>9.039115292345361</v>
      </c>
      <c r="DP17" s="25">
        <f t="shared" ca="1" si="112"/>
        <v>12.357589907902458</v>
      </c>
      <c r="DQ17" s="25">
        <f t="shared" ca="1" si="113"/>
        <v>46</v>
      </c>
      <c r="DR17" s="25">
        <f t="shared" ca="1" si="114"/>
        <v>6.9409220200000004</v>
      </c>
      <c r="DS17" s="25">
        <f t="shared" ca="1" si="115"/>
        <v>6.7436555499999997</v>
      </c>
      <c r="DT17" s="25">
        <f t="shared" ca="1" si="116"/>
        <v>212</v>
      </c>
      <c r="DU17" s="25">
        <f t="shared" ca="1" si="117"/>
        <v>5.3654831771327327</v>
      </c>
      <c r="DV17" s="25">
        <f t="shared" ca="1" si="118"/>
        <v>6.4624929186485636</v>
      </c>
      <c r="DW17" s="25">
        <f t="shared" ca="1" si="119"/>
        <v>241</v>
      </c>
      <c r="DX17" s="25">
        <f t="shared" ca="1" si="120"/>
        <v>1.4419552557102744</v>
      </c>
      <c r="DY17" s="25">
        <f t="shared" ca="1" si="121"/>
        <v>1.2654029560604627</v>
      </c>
      <c r="DZ17" s="25">
        <f t="shared" ca="1" si="122"/>
        <v>271</v>
      </c>
      <c r="EA17" s="25">
        <f t="shared" ca="1" si="123"/>
        <v>9.5002936567458018</v>
      </c>
      <c r="EB17" s="25">
        <f t="shared" ca="1" si="124"/>
        <v>15.389731578997759</v>
      </c>
      <c r="EC17" s="25">
        <f t="shared" ca="1" si="125"/>
        <v>374</v>
      </c>
      <c r="ED17" s="25">
        <f t="shared" ca="1" si="126"/>
        <v>7.9574460251726986</v>
      </c>
      <c r="EE17" s="25">
        <f t="shared" ca="1" si="127"/>
        <v>16.222075355994896</v>
      </c>
      <c r="EF17" s="25">
        <f t="shared" ca="1" si="128"/>
        <v>23</v>
      </c>
      <c r="EG17" s="25">
        <f t="shared" ca="1" si="129"/>
        <v>4.5135066899999998</v>
      </c>
      <c r="EH17" s="25">
        <f t="shared" ca="1" si="130"/>
        <v>4.2587103900000001</v>
      </c>
      <c r="EI17" s="25">
        <f t="shared" ca="1" si="131"/>
        <v>159</v>
      </c>
      <c r="EJ17" s="25">
        <f t="shared" ca="1" si="132"/>
        <v>7.1432618799211589</v>
      </c>
      <c r="EK17" s="25">
        <f t="shared" ca="1" si="133"/>
        <v>9.2497141559072418</v>
      </c>
      <c r="EL17" s="25">
        <f t="shared" ca="1" si="134"/>
        <v>196</v>
      </c>
      <c r="EM17" s="25">
        <f t="shared" ca="1" si="135"/>
        <v>0.76803770988060238</v>
      </c>
      <c r="EN17" s="25">
        <f t="shared" ca="1" si="136"/>
        <v>-0.17529515458519196</v>
      </c>
      <c r="EO17" s="25">
        <f t="shared" ca="1" si="137"/>
        <v>287</v>
      </c>
      <c r="EP17" s="25">
        <f t="shared" ca="1" si="138"/>
        <v>7.7959736246489175</v>
      </c>
      <c r="EQ17" s="25">
        <f t="shared" ca="1" si="139"/>
        <v>11.006525900573429</v>
      </c>
      <c r="ER17" s="25">
        <f t="shared" ca="1" si="140"/>
        <v>115</v>
      </c>
      <c r="ES17" s="25">
        <f t="shared" ca="1" si="141"/>
        <v>5.7921047390135083</v>
      </c>
      <c r="ET17" s="25">
        <f t="shared" ca="1" si="142"/>
        <v>6.9372239234158073</v>
      </c>
      <c r="EU17" s="25">
        <f t="shared" ca="1" si="143"/>
        <v>420</v>
      </c>
      <c r="EV17" s="25">
        <f t="shared" ca="1" si="144"/>
        <v>6.569000716891928</v>
      </c>
      <c r="EW17" s="25">
        <f t="shared" ca="1" si="145"/>
        <v>8.1677036913542587</v>
      </c>
      <c r="EX17" s="25">
        <f t="shared" ca="1" si="146"/>
        <v>196</v>
      </c>
      <c r="EY17" s="25">
        <f t="shared" ca="1" si="147"/>
        <v>0.76803770988060238</v>
      </c>
      <c r="EZ17" s="25">
        <f t="shared" ca="1" si="148"/>
        <v>-0.17529515458519196</v>
      </c>
      <c r="FA17" s="25">
        <f t="shared" ca="1" si="149"/>
        <v>446</v>
      </c>
      <c r="FB17" s="25">
        <f t="shared" ca="1" si="150"/>
        <v>1.7654113582191089</v>
      </c>
      <c r="FC17" s="25">
        <f t="shared" ca="1" si="151"/>
        <v>2.141253773149888</v>
      </c>
      <c r="FD17" s="25">
        <f t="shared" ca="1" si="152"/>
        <v>265</v>
      </c>
      <c r="FE17" s="25">
        <f t="shared" ca="1" si="153"/>
        <v>0.36522624383226177</v>
      </c>
      <c r="FF17" s="25">
        <f t="shared" ca="1" si="154"/>
        <v>-0.19922227605221843</v>
      </c>
      <c r="FG17" s="25">
        <f t="shared" ca="1" si="155"/>
        <v>85</v>
      </c>
      <c r="FH17" s="25">
        <f t="shared" ca="1" si="156"/>
        <v>1.82822638</v>
      </c>
      <c r="FI17" s="25">
        <f t="shared" ca="1" si="157"/>
        <v>-2.92768506</v>
      </c>
      <c r="FJ17" s="25">
        <f t="shared" ca="1" si="158"/>
        <v>383</v>
      </c>
      <c r="FK17" s="25">
        <f t="shared" ca="1" si="159"/>
        <v>3.7772115049966803</v>
      </c>
      <c r="FL17" s="25">
        <f t="shared" ca="1" si="160"/>
        <v>4.8172249658671555</v>
      </c>
      <c r="FM17" s="25">
        <f t="shared" ca="1" si="161"/>
        <v>140</v>
      </c>
      <c r="FN17" s="25">
        <f t="shared" ca="1" si="162"/>
        <v>0.76271523417664078</v>
      </c>
      <c r="FO17" s="25">
        <f t="shared" ca="1" si="163"/>
        <v>0.2338329209201615</v>
      </c>
      <c r="FP17" s="25">
        <f t="shared" ca="1" si="164"/>
        <v>290</v>
      </c>
      <c r="FQ17" s="25">
        <f t="shared" ca="1" si="165"/>
        <v>3.5826281094704382</v>
      </c>
      <c r="FR17" s="25">
        <f t="shared" ca="1" si="166"/>
        <v>4.30831352958017</v>
      </c>
      <c r="FS17" s="25">
        <f t="shared" ca="1" si="167"/>
        <v>33</v>
      </c>
      <c r="FT17" s="25">
        <f t="shared" ca="1" si="168"/>
        <v>2.4482117699999999</v>
      </c>
      <c r="FU17" s="25">
        <f t="shared" ca="1" si="169"/>
        <v>-1.0929169599999999</v>
      </c>
      <c r="FV17" s="25">
        <f t="shared" ca="1" si="170"/>
        <v>451</v>
      </c>
      <c r="FW17" s="25">
        <f t="shared" ca="1" si="171"/>
        <v>9.655504892810324</v>
      </c>
      <c r="FX17" s="25">
        <f t="shared" ca="1" si="172"/>
        <v>13.602996726514972</v>
      </c>
      <c r="FY17" s="25">
        <f t="shared" ca="1" si="173"/>
        <v>297</v>
      </c>
      <c r="FZ17" s="25">
        <f t="shared" ca="1" si="174"/>
        <v>4.8105841760667722</v>
      </c>
      <c r="GA17" s="25">
        <f t="shared" ca="1" si="175"/>
        <v>5.724291400066047</v>
      </c>
      <c r="GB17" s="25">
        <f t="shared" ca="1" si="176"/>
        <v>75</v>
      </c>
      <c r="GC17" s="25">
        <f t="shared" ca="1" si="177"/>
        <v>4.4822054400000004</v>
      </c>
      <c r="GD17" s="25">
        <f t="shared" ca="1" si="178"/>
        <v>4.6762966099999996</v>
      </c>
      <c r="GE17" s="25">
        <f t="shared" ca="1" si="179"/>
        <v>372</v>
      </c>
      <c r="GF17" s="25">
        <f t="shared" ca="1" si="180"/>
        <v>0.41494044522567552</v>
      </c>
      <c r="GG17" s="25">
        <f t="shared" ca="1" si="181"/>
        <v>0.47240752731020907</v>
      </c>
      <c r="GH17" s="25">
        <f t="shared" ca="1" si="182"/>
        <v>164</v>
      </c>
      <c r="GI17" s="25">
        <f t="shared" ca="1" si="183"/>
        <v>9.9656062706024162</v>
      </c>
      <c r="GJ17" s="25">
        <f t="shared" ca="1" si="184"/>
        <v>13.997749013626128</v>
      </c>
      <c r="GK17" s="25">
        <f t="shared" ca="1" si="185"/>
        <v>376</v>
      </c>
      <c r="GL17" s="25">
        <f t="shared" ca="1" si="186"/>
        <v>0.46505274619487835</v>
      </c>
      <c r="GM17" s="25">
        <f t="shared" ca="1" si="187"/>
        <v>-0.22593091958698719</v>
      </c>
      <c r="GN17" s="25">
        <f t="shared" ca="1" si="188"/>
        <v>9</v>
      </c>
      <c r="GO17" s="25">
        <f t="shared" ca="1" si="189"/>
        <v>4.5581386100000003</v>
      </c>
      <c r="GP17" s="25">
        <f t="shared" ca="1" si="190"/>
        <v>7.4699725700000004</v>
      </c>
      <c r="GQ17" s="25">
        <f t="shared" ca="1" si="191"/>
        <v>114</v>
      </c>
      <c r="GR17" s="25">
        <f t="shared" ca="1" si="192"/>
        <v>1.252853786427286</v>
      </c>
      <c r="GS17" s="25">
        <f t="shared" ca="1" si="193"/>
        <v>1.0100640028655623</v>
      </c>
      <c r="GT17" s="25">
        <f t="shared" ca="1" si="194"/>
        <v>46</v>
      </c>
      <c r="GU17" s="25">
        <f t="shared" ca="1" si="195"/>
        <v>6.9409220200000004</v>
      </c>
      <c r="GV17" s="25">
        <f t="shared" ca="1" si="196"/>
        <v>6.7436555499999997</v>
      </c>
      <c r="GW17" s="25">
        <f t="shared" ca="1" si="197"/>
        <v>43</v>
      </c>
      <c r="GX17" s="25">
        <f t="shared" ca="1" si="198"/>
        <v>5.1334551900000003</v>
      </c>
      <c r="GY17" s="25">
        <f t="shared" ca="1" si="199"/>
        <v>8.2972361899999996</v>
      </c>
      <c r="GZ17" s="25">
        <f t="shared" ca="1" si="200"/>
        <v>447</v>
      </c>
      <c r="HA17" s="25">
        <f t="shared" ca="1" si="201"/>
        <v>1.7217897250392489</v>
      </c>
      <c r="HB17" s="25">
        <f t="shared" ca="1" si="202"/>
        <v>1.4757734328180563</v>
      </c>
      <c r="HC17" s="25">
        <f t="shared" ca="1" si="203"/>
        <v>175</v>
      </c>
      <c r="HD17" s="25">
        <f t="shared" ca="1" si="204"/>
        <v>2.2315282967237082</v>
      </c>
      <c r="HE17" s="25">
        <f t="shared" ca="1" si="205"/>
        <v>2.4042547655017708</v>
      </c>
      <c r="HF17" s="25">
        <f t="shared" ca="1" si="206"/>
        <v>100</v>
      </c>
      <c r="HG17" s="25">
        <f t="shared" ca="1" si="207"/>
        <v>5.1634547445665042</v>
      </c>
      <c r="HH17" s="25">
        <f t="shared" ca="1" si="208"/>
        <v>8.3874278988680597</v>
      </c>
      <c r="HI17" s="25">
        <f t="shared" ca="1" si="209"/>
        <v>226</v>
      </c>
      <c r="HJ17" s="25">
        <f t="shared" ca="1" si="210"/>
        <v>9.2500602122973614</v>
      </c>
      <c r="HK17" s="25">
        <f t="shared" ca="1" si="211"/>
        <v>11.351208399530799</v>
      </c>
      <c r="HL17" s="25">
        <f t="shared" ca="1" si="212"/>
        <v>141</v>
      </c>
      <c r="HM17" s="25">
        <f t="shared" ca="1" si="213"/>
        <v>4.8005063115632574</v>
      </c>
      <c r="HN17" s="25">
        <f t="shared" ca="1" si="214"/>
        <v>5.6106886371162874</v>
      </c>
      <c r="HO17" s="25">
        <f t="shared" ca="1" si="215"/>
        <v>121</v>
      </c>
      <c r="HP17" s="25">
        <f t="shared" ca="1" si="216"/>
        <v>4.2728411131601867</v>
      </c>
      <c r="HQ17" s="25">
        <f t="shared" ca="1" si="217"/>
        <v>5.2206182647121677</v>
      </c>
      <c r="HR17" s="25">
        <f t="shared" ca="1" si="218"/>
        <v>259</v>
      </c>
      <c r="HS17" s="25">
        <f t="shared" ca="1" si="219"/>
        <v>6.5239562867684793</v>
      </c>
      <c r="HT17" s="25">
        <f t="shared" ca="1" si="220"/>
        <v>8.5470040434976404</v>
      </c>
      <c r="HU17" s="25">
        <f t="shared" ca="1" si="221"/>
        <v>32</v>
      </c>
      <c r="HV17" s="25">
        <f t="shared" ca="1" si="222"/>
        <v>4.6696612699999998</v>
      </c>
      <c r="HW17" s="25">
        <f t="shared" ca="1" si="223"/>
        <v>5.3886031499999998</v>
      </c>
      <c r="HX17" s="25">
        <f t="shared" ca="1" si="224"/>
        <v>77</v>
      </c>
      <c r="HY17" s="25">
        <f t="shared" ca="1" si="225"/>
        <v>2.6233265499999998</v>
      </c>
      <c r="HZ17" s="25">
        <f t="shared" ca="1" si="226"/>
        <v>4.44153764</v>
      </c>
      <c r="IA17" s="25">
        <f t="shared" ca="1" si="227"/>
        <v>278</v>
      </c>
      <c r="IB17" s="25">
        <f t="shared" ca="1" si="228"/>
        <v>0.19869643820853655</v>
      </c>
      <c r="IC17" s="25">
        <f t="shared" ca="1" si="229"/>
        <v>-1.548675626708963</v>
      </c>
      <c r="ID17" s="25">
        <f t="shared" ca="1" si="230"/>
        <v>252</v>
      </c>
      <c r="IE17" s="25">
        <f t="shared" ca="1" si="231"/>
        <v>2.6702250271780237</v>
      </c>
      <c r="IF17" s="25">
        <f t="shared" ca="1" si="232"/>
        <v>2.925908317102361</v>
      </c>
      <c r="IG17" s="25">
        <f t="shared" ca="1" si="233"/>
        <v>371</v>
      </c>
      <c r="IH17" s="25">
        <f t="shared" ca="1" si="234"/>
        <v>6.7523814684139749</v>
      </c>
      <c r="II17" s="25">
        <f t="shared" ca="1" si="235"/>
        <v>9.8569693030717573</v>
      </c>
      <c r="IJ17" s="25">
        <f t="shared" ca="1" si="236"/>
        <v>100</v>
      </c>
      <c r="IK17" s="25">
        <f t="shared" ca="1" si="237"/>
        <v>5.1634547445665042</v>
      </c>
      <c r="IL17" s="25">
        <f t="shared" ca="1" si="238"/>
        <v>8.3874278988680597</v>
      </c>
      <c r="IM17" s="25">
        <f t="shared" ca="1" si="239"/>
        <v>361</v>
      </c>
      <c r="IN17" s="25">
        <f t="shared" ca="1" si="240"/>
        <v>7.7104019408160536</v>
      </c>
      <c r="IO17" s="25">
        <f t="shared" ca="1" si="241"/>
        <v>11.235786062738599</v>
      </c>
      <c r="IP17" s="25">
        <f t="shared" ca="1" si="242"/>
        <v>237</v>
      </c>
      <c r="IQ17" s="25">
        <f t="shared" ca="1" si="243"/>
        <v>6.4862939147936549</v>
      </c>
      <c r="IR17" s="25">
        <f t="shared" ca="1" si="244"/>
        <v>13.612853793873301</v>
      </c>
      <c r="IS17" s="25">
        <f t="shared" ca="1" si="245"/>
        <v>216</v>
      </c>
      <c r="IT17" s="25">
        <f t="shared" ca="1" si="246"/>
        <v>7.8903828523821495</v>
      </c>
      <c r="IU17" s="25">
        <f t="shared" ca="1" si="247"/>
        <v>6.7415408013276004</v>
      </c>
      <c r="IV17" s="25">
        <f ca="1">AX54</f>
        <v>0.95162581296707682</v>
      </c>
    </row>
    <row r="18" spans="1:256" x14ac:dyDescent="0.2">
      <c r="A18" s="15">
        <v>17</v>
      </c>
      <c r="B18">
        <v>2.1361076400000001</v>
      </c>
      <c r="C18" s="15">
        <v>4.7004972599999997</v>
      </c>
      <c r="D18" s="25">
        <f t="shared" ca="1" si="0"/>
        <v>484</v>
      </c>
      <c r="E18" s="25">
        <f t="shared" ca="1" si="248"/>
        <v>4.0045094149045024</v>
      </c>
      <c r="F18" s="25">
        <f t="shared" ca="1" si="249"/>
        <v>5.7257781052145909</v>
      </c>
      <c r="G18" s="25">
        <f t="shared" ca="1" si="1"/>
        <v>381</v>
      </c>
      <c r="H18" s="25">
        <f t="shared" ca="1" si="250"/>
        <v>9.1319343172330729</v>
      </c>
      <c r="I18" s="25">
        <f t="shared" ca="1" si="251"/>
        <v>12.552913191434319</v>
      </c>
      <c r="J18" s="25">
        <f t="shared" ca="1" si="2"/>
        <v>14</v>
      </c>
      <c r="K18" s="25">
        <f t="shared" ca="1" si="3"/>
        <v>2.3539153100000001</v>
      </c>
      <c r="L18" s="25">
        <f t="shared" ref="L18:L53" ca="1" si="252">IF(J18&lt;&gt;"",INDEX($C$2:$C$502,J18),"")</f>
        <v>1.08322714</v>
      </c>
      <c r="M18" s="25">
        <f t="shared" ca="1" si="5"/>
        <v>24</v>
      </c>
      <c r="N18" s="25">
        <f t="shared" ca="1" si="6"/>
        <v>9.6908459800000006</v>
      </c>
      <c r="O18" s="25">
        <f t="shared" ref="O18:O53" ca="1" si="253">IF(M18&lt;&gt;"",INDEX($C$2:$C$502,M18),"")</f>
        <v>12.150754600000001</v>
      </c>
      <c r="P18" s="25">
        <f t="shared" ca="1" si="8"/>
        <v>53</v>
      </c>
      <c r="Q18" s="25">
        <f t="shared" ca="1" si="9"/>
        <v>0.20667169799999999</v>
      </c>
      <c r="R18" s="25">
        <f t="shared" ref="R18:R53" ca="1" si="254">IF(P18&lt;&gt;"",INDEX($C$2:$C$502,P18),"")</f>
        <v>-0.79117017499999998</v>
      </c>
      <c r="S18" s="25">
        <f t="shared" ca="1" si="11"/>
        <v>322</v>
      </c>
      <c r="T18" s="25">
        <f t="shared" ca="1" si="12"/>
        <v>0.15103619558535009</v>
      </c>
      <c r="U18" s="25">
        <f t="shared" ref="U18:U53" ca="1" si="255">IF(S18&lt;&gt;"",INDEX($C$2:$C$502,S18),"")</f>
        <v>0.74855586193504564</v>
      </c>
      <c r="V18" s="25">
        <f t="shared" ca="1" si="14"/>
        <v>110</v>
      </c>
      <c r="W18" s="25">
        <f t="shared" ca="1" si="15"/>
        <v>2.5899652593558353</v>
      </c>
      <c r="X18" s="25">
        <f t="shared" ref="X18:X53" ca="1" si="256">IF(V18&lt;&gt;"",INDEX($C$2:$C$502,V18),"")</f>
        <v>2.9413220452259869</v>
      </c>
      <c r="Y18" s="25">
        <f t="shared" ca="1" si="17"/>
        <v>339</v>
      </c>
      <c r="Z18" s="25">
        <f t="shared" ca="1" si="18"/>
        <v>6.2612765442406459</v>
      </c>
      <c r="AA18" s="25">
        <f t="shared" ref="AA18:AA53" ca="1" si="257">IF(Y18&lt;&gt;"",INDEX($C$2:$C$502,Y18),"")</f>
        <v>9.0131252623016547</v>
      </c>
      <c r="AB18" s="25">
        <f t="shared" ca="1" si="20"/>
        <v>454</v>
      </c>
      <c r="AC18" s="25">
        <f t="shared" ca="1" si="21"/>
        <v>5.9778139928798435</v>
      </c>
      <c r="AD18" s="25">
        <f t="shared" ref="AD18:AD53" ca="1" si="258">IF(AB18&lt;&gt;"",INDEX($C$2:$C$502,AB18),"")</f>
        <v>8.9311886960292632</v>
      </c>
      <c r="AE18" s="25">
        <f t="shared" ca="1" si="23"/>
        <v>331</v>
      </c>
      <c r="AF18" s="25">
        <f t="shared" ca="1" si="24"/>
        <v>1.3243081533701484</v>
      </c>
      <c r="AG18" s="25">
        <f t="shared" ref="AG18:AG53" ca="1" si="259">IF(AE18&lt;&gt;"",INDEX($C$2:$C$502,AE18),"")</f>
        <v>1.0602961618497493</v>
      </c>
      <c r="AH18" s="25">
        <f t="shared" ca="1" si="26"/>
        <v>380</v>
      </c>
      <c r="AI18" s="25">
        <f t="shared" ca="1" si="27"/>
        <v>7.8589178589293081</v>
      </c>
      <c r="AJ18" s="25">
        <f t="shared" ref="AJ18:AJ53" ca="1" si="260">IF(AH18&lt;&gt;"",INDEX($C$2:$C$502,AH18),"")</f>
        <v>10.051016488601196</v>
      </c>
      <c r="AK18" s="25">
        <f t="shared" ca="1" si="29"/>
        <v>403</v>
      </c>
      <c r="AL18" s="25">
        <f t="shared" ca="1" si="30"/>
        <v>6.1267959922547099</v>
      </c>
      <c r="AM18" s="25">
        <f t="shared" ref="AM18:AM53" ca="1" si="261">IF(AK18&lt;&gt;"",INDEX($C$2:$C$502,AK18),"")</f>
        <v>11.912147368145201</v>
      </c>
      <c r="AN18" s="25">
        <f t="shared" ca="1" si="32"/>
        <v>267</v>
      </c>
      <c r="AO18" s="25">
        <f t="shared" ca="1" si="33"/>
        <v>6.5110817307785851</v>
      </c>
      <c r="AP18" s="25">
        <f t="shared" ref="AP18:AP53" ca="1" si="262">IF(AN18&lt;&gt;"",INDEX($C$2:$C$502,AN18),"")</f>
        <v>13.800060184140401</v>
      </c>
      <c r="AQ18" s="25">
        <f t="shared" ca="1" si="35"/>
        <v>415</v>
      </c>
      <c r="AR18" s="25">
        <f t="shared" ca="1" si="36"/>
        <v>9.7094675975974916</v>
      </c>
      <c r="AS18" s="25">
        <f t="shared" ref="AS18:AS53" ca="1" si="263">IF(AQ18&lt;&gt;"",INDEX($C$2:$C$502,AQ18),"")</f>
        <v>13.896482453995</v>
      </c>
      <c r="AT18" s="25">
        <f t="shared" ca="1" si="38"/>
        <v>307</v>
      </c>
      <c r="AU18" s="25">
        <f t="shared" ca="1" si="39"/>
        <v>5.9573477802915509</v>
      </c>
      <c r="AV18" s="25">
        <f t="shared" ref="AV18:AV53" ca="1" si="264">IF(AT18&lt;&gt;"",INDEX($C$2:$C$502,AT18),"")</f>
        <v>7.9142668722253013</v>
      </c>
      <c r="AW18" s="25">
        <f t="shared" ca="1" si="41"/>
        <v>416</v>
      </c>
      <c r="AX18" s="25">
        <f t="shared" ca="1" si="42"/>
        <v>4.8823991410948615</v>
      </c>
      <c r="AY18" s="25">
        <f t="shared" ref="AY18:AY53" ca="1" si="265">IF(AW18&lt;&gt;"",INDEX($C$2:$C$502,AW18),"")</f>
        <v>6.4360206756826281</v>
      </c>
      <c r="AZ18" s="25">
        <f t="shared" ca="1" si="44"/>
        <v>305</v>
      </c>
      <c r="BA18" s="25">
        <f t="shared" ca="1" si="45"/>
        <v>5.4747900828073686</v>
      </c>
      <c r="BB18" s="25">
        <f t="shared" ref="BB18:BB53" ca="1" si="266">IF(AZ18&lt;&gt;"",INDEX($C$2:$C$502,AZ18),"")</f>
        <v>7.2465913957509533</v>
      </c>
      <c r="BC18" s="25">
        <f t="shared" ca="1" si="47"/>
        <v>61</v>
      </c>
      <c r="BD18" s="25">
        <f t="shared" ca="1" si="48"/>
        <v>5.6862280099999998</v>
      </c>
      <c r="BE18" s="25">
        <f t="shared" ref="BE18:BE53" ca="1" si="267">IF(BC18&lt;&gt;"",INDEX($C$2:$C$502,BC18),"")</f>
        <v>9.6901438100000004</v>
      </c>
      <c r="BF18" s="25">
        <f t="shared" ca="1" si="50"/>
        <v>280</v>
      </c>
      <c r="BG18" s="25">
        <f t="shared" ca="1" si="51"/>
        <v>4.6960122517294334</v>
      </c>
      <c r="BH18" s="25">
        <f t="shared" ref="BH18:BH53" ca="1" si="268">IF(BF18&lt;&gt;"",INDEX($C$2:$C$502,BF18),"")</f>
        <v>6.3431212890244</v>
      </c>
      <c r="BI18" s="25">
        <f t="shared" ca="1" si="53"/>
        <v>212</v>
      </c>
      <c r="BJ18" s="25">
        <f t="shared" ca="1" si="54"/>
        <v>5.3654831771327327</v>
      </c>
      <c r="BK18" s="25">
        <f t="shared" ref="BK18:BK53" ca="1" si="269">IF(BI18&lt;&gt;"",INDEX($C$2:$C$502,BI18),"")</f>
        <v>6.4624929186485636</v>
      </c>
      <c r="BL18" s="25">
        <f t="shared" ca="1" si="56"/>
        <v>1</v>
      </c>
      <c r="BM18" s="25">
        <f t="shared" ca="1" si="57"/>
        <v>9.0921419300000004</v>
      </c>
      <c r="BN18" s="25">
        <f t="shared" ref="BN18:BN53" ca="1" si="270">IF(BL18&lt;&gt;"",INDEX($C$2:$C$502,BL18),"")</f>
        <v>9.2260561499999998</v>
      </c>
      <c r="BO18" s="25">
        <f t="shared" ca="1" si="59"/>
        <v>22</v>
      </c>
      <c r="BP18" s="25">
        <f t="shared" ca="1" si="60"/>
        <v>8.1017259500000005</v>
      </c>
      <c r="BQ18" s="25">
        <f t="shared" ref="BQ18:BQ53" ca="1" si="271">IF(BO18&lt;&gt;"",INDEX($C$2:$C$502,BO18),"")</f>
        <v>12.679399800000001</v>
      </c>
      <c r="BR18" s="25">
        <f t="shared" ca="1" si="62"/>
        <v>489</v>
      </c>
      <c r="BS18" s="25">
        <f t="shared" ca="1" si="63"/>
        <v>2.3562173660461116</v>
      </c>
      <c r="BT18" s="25">
        <f t="shared" ref="BT18:BT53" ca="1" si="272">IF(BR18&lt;&gt;"",INDEX($C$2:$C$502,BR18),"")</f>
        <v>3.3868039256993798</v>
      </c>
      <c r="BU18" s="25">
        <f t="shared" ca="1" si="65"/>
        <v>398</v>
      </c>
      <c r="BV18" s="25">
        <f t="shared" ca="1" si="66"/>
        <v>5.9640576353372721</v>
      </c>
      <c r="BW18" s="25">
        <f t="shared" ref="BW18:BW53" ca="1" si="273">IF(BU18&lt;&gt;"",INDEX($C$2:$C$502,BU18),"")</f>
        <v>7.3864178093434401</v>
      </c>
      <c r="BX18" s="25">
        <f t="shared" ca="1" si="68"/>
        <v>195</v>
      </c>
      <c r="BY18" s="25">
        <f t="shared" ca="1" si="69"/>
        <v>7.8962395661564555</v>
      </c>
      <c r="BZ18" s="25">
        <f t="shared" ref="BZ18:BZ53" ca="1" si="274">IF(BX18&lt;&gt;"",INDEX($C$2:$C$502,BX18),"")</f>
        <v>10.467689897148318</v>
      </c>
      <c r="CA18" s="25">
        <f t="shared" ca="1" si="71"/>
        <v>191</v>
      </c>
      <c r="CB18" s="25">
        <f t="shared" ca="1" si="72"/>
        <v>8.862057695934995</v>
      </c>
      <c r="CC18" s="25">
        <f t="shared" ref="CC18:CC53" ca="1" si="275">IF(CA18&lt;&gt;"",INDEX($C$2:$C$502,CA18),"")</f>
        <v>12.368626358792984</v>
      </c>
      <c r="CD18" s="25">
        <f t="shared" ca="1" si="74"/>
        <v>20</v>
      </c>
      <c r="CE18" s="25">
        <f t="shared" ca="1" si="75"/>
        <v>8.97702256</v>
      </c>
      <c r="CF18" s="25">
        <f t="shared" ref="CF18:CF53" ca="1" si="276">IF(CD18&lt;&gt;"",INDEX($C$2:$C$502,CD18),"")</f>
        <v>12.3319163</v>
      </c>
      <c r="CG18" s="25">
        <f t="shared" ca="1" si="77"/>
        <v>122</v>
      </c>
      <c r="CH18" s="25">
        <f t="shared" ca="1" si="78"/>
        <v>7.182313270619229</v>
      </c>
      <c r="CI18" s="25">
        <f t="shared" ref="CI18:CI53" ca="1" si="277">IF(CG18&lt;&gt;"",INDEX($C$2:$C$502,CG18),"")</f>
        <v>9.864613996322797</v>
      </c>
      <c r="CJ18" s="25">
        <f t="shared" ca="1" si="80"/>
        <v>468</v>
      </c>
      <c r="CK18" s="25">
        <f t="shared" ca="1" si="81"/>
        <v>2.121102408831459</v>
      </c>
      <c r="CL18" s="25">
        <f t="shared" ref="CL18:CL53" ca="1" si="278">IF(CJ18&lt;&gt;"",INDEX($C$2:$C$502,CJ18),"")</f>
        <v>2.606792530372414</v>
      </c>
      <c r="CM18" s="25">
        <f t="shared" ca="1" si="83"/>
        <v>349</v>
      </c>
      <c r="CN18" s="25">
        <f t="shared" ca="1" si="84"/>
        <v>4.9966891895952958</v>
      </c>
      <c r="CO18" s="25">
        <f t="shared" ref="CO18:CO53" ca="1" si="279">IF(CM18&lt;&gt;"",INDEX($C$2:$C$502,CM18),"")</f>
        <v>6.064861197109102</v>
      </c>
      <c r="CP18" s="25">
        <f t="shared" ca="1" si="86"/>
        <v>117</v>
      </c>
      <c r="CQ18" s="25">
        <f t="shared" ca="1" si="87"/>
        <v>1.6340339228916534</v>
      </c>
      <c r="CR18" s="25">
        <f t="shared" ref="CR18:CR53" ca="1" si="280">IF(CP18&lt;&gt;"",INDEX($C$2:$C$502,CP18),"")</f>
        <v>3.020722199310383</v>
      </c>
      <c r="CS18" s="25">
        <f t="shared" ca="1" si="89"/>
        <v>167</v>
      </c>
      <c r="CT18" s="25">
        <f t="shared" ca="1" si="90"/>
        <v>5.6949934178282025</v>
      </c>
      <c r="CU18" s="25">
        <f t="shared" ref="CU18:CU53" ca="1" si="281">IF(CS18&lt;&gt;"",INDEX($C$2:$C$502,CS18),"")</f>
        <v>7.5872591807906486</v>
      </c>
      <c r="CV18" s="25">
        <f t="shared" ca="1" si="92"/>
        <v>45</v>
      </c>
      <c r="CW18" s="25">
        <f t="shared" ca="1" si="93"/>
        <v>9.3723747399999997</v>
      </c>
      <c r="CX18" s="25">
        <f t="shared" ref="CX18:CX53" ca="1" si="282">IF(CV18&lt;&gt;"",INDEX($C$2:$C$502,CV18),"")</f>
        <v>9.6176463699999992</v>
      </c>
      <c r="CY18" s="25">
        <f t="shared" ca="1" si="95"/>
        <v>149</v>
      </c>
      <c r="CZ18" s="25">
        <f t="shared" ca="1" si="96"/>
        <v>8.0900216626433252</v>
      </c>
      <c r="DA18" s="25">
        <f t="shared" ref="DA18:DA53" ca="1" si="283">IF(CY18&lt;&gt;"",INDEX($C$2:$C$502,CY18),"")</f>
        <v>10.603349573558262</v>
      </c>
      <c r="DB18" s="25">
        <f t="shared" ca="1" si="98"/>
        <v>380</v>
      </c>
      <c r="DC18" s="25">
        <f t="shared" ca="1" si="99"/>
        <v>7.8589178589293081</v>
      </c>
      <c r="DD18" s="25">
        <f t="shared" ref="DD18:DD53" ca="1" si="284">IF(DB18&lt;&gt;"",INDEX($C$2:$C$502,DB18),"")</f>
        <v>10.051016488601196</v>
      </c>
      <c r="DE18" s="25">
        <f t="shared" ca="1" si="101"/>
        <v>469</v>
      </c>
      <c r="DF18" s="25">
        <f t="shared" ca="1" si="102"/>
        <v>9.4131592375111506</v>
      </c>
      <c r="DG18" s="25">
        <f t="shared" ref="DG18:DG53" ca="1" si="285">IF(DE18&lt;&gt;"",INDEX($C$2:$C$502,DE18),"")</f>
        <v>13.251051764366048</v>
      </c>
      <c r="DH18" s="25">
        <f t="shared" ca="1" si="104"/>
        <v>86</v>
      </c>
      <c r="DI18" s="25">
        <f t="shared" ca="1" si="105"/>
        <v>1.25997063</v>
      </c>
      <c r="DJ18" s="25">
        <f t="shared" ref="DJ18:DJ53" ca="1" si="286">IF(DH18&lt;&gt;"",INDEX($C$2:$C$502,DH18),"")</f>
        <v>0.88099889499999995</v>
      </c>
      <c r="DK18" s="25">
        <f t="shared" ca="1" si="107"/>
        <v>291</v>
      </c>
      <c r="DL18" s="25">
        <f t="shared" ca="1" si="108"/>
        <v>9.3188617307808546</v>
      </c>
      <c r="DM18" s="25">
        <f t="shared" ref="DM18:DM53" ca="1" si="287">IF(DK18&lt;&gt;"",INDEX($C$2:$C$502,DK18),"")</f>
        <v>15.1632824539856</v>
      </c>
      <c r="DN18" s="25">
        <f t="shared" ca="1" si="110"/>
        <v>126</v>
      </c>
      <c r="DO18" s="25">
        <f t="shared" ca="1" si="111"/>
        <v>8.8349732676527726</v>
      </c>
      <c r="DP18" s="25">
        <f t="shared" ref="DP18:DP53" ca="1" si="288">IF(DN18&lt;&gt;"",INDEX($C$2:$C$502,DN18),"")</f>
        <v>11.917701081681987</v>
      </c>
      <c r="DQ18" s="25">
        <f t="shared" ca="1" si="113"/>
        <v>443</v>
      </c>
      <c r="DR18" s="25">
        <f t="shared" ca="1" si="114"/>
        <v>9.6400232339910481</v>
      </c>
      <c r="DS18" s="25">
        <f t="shared" ref="DS18:DS53" ca="1" si="289">IF(DQ18&lt;&gt;"",INDEX($C$2:$C$502,DQ18),"")</f>
        <v>14.714347343605308</v>
      </c>
      <c r="DT18" s="25">
        <f t="shared" ca="1" si="116"/>
        <v>3</v>
      </c>
      <c r="DU18" s="25">
        <f t="shared" ca="1" si="117"/>
        <v>7.9678431400000003</v>
      </c>
      <c r="DV18" s="25">
        <f t="shared" ref="DV18:DV53" ca="1" si="290">IF(DT18&lt;&gt;"",INDEX($C$2:$C$502,DT18),"")</f>
        <v>7.8402365899999999</v>
      </c>
      <c r="DW18" s="25">
        <f t="shared" ca="1" si="119"/>
        <v>396</v>
      </c>
      <c r="DX18" s="25">
        <f t="shared" ca="1" si="120"/>
        <v>8.2278637630366447</v>
      </c>
      <c r="DY18" s="25">
        <f t="shared" ref="DY18:DY53" ca="1" si="291">IF(DW18&lt;&gt;"",INDEX($C$2:$C$502,DW18),"")</f>
        <v>11.785310894543299</v>
      </c>
      <c r="DZ18" s="25">
        <f t="shared" ca="1" si="122"/>
        <v>290</v>
      </c>
      <c r="EA18" s="25">
        <f t="shared" ca="1" si="123"/>
        <v>3.5826281094704382</v>
      </c>
      <c r="EB18" s="25">
        <f t="shared" ref="EB18:EB53" ca="1" si="292">IF(DZ18&lt;&gt;"",INDEX($C$2:$C$502,DZ18),"")</f>
        <v>4.30831352958017</v>
      </c>
      <c r="EC18" s="25">
        <f t="shared" ca="1" si="125"/>
        <v>362</v>
      </c>
      <c r="ED18" s="25">
        <f t="shared" ca="1" si="126"/>
        <v>7.0533094021657856</v>
      </c>
      <c r="EE18" s="25">
        <f t="shared" ref="EE18:EE53" ca="1" si="293">IF(EC18&lt;&gt;"",INDEX($C$2:$C$502,EC18),"")</f>
        <v>9.5051582595847144</v>
      </c>
      <c r="EF18" s="25">
        <f t="shared" ca="1" si="128"/>
        <v>25</v>
      </c>
      <c r="EG18" s="25">
        <f t="shared" ca="1" si="129"/>
        <v>3.2733277300000001</v>
      </c>
      <c r="EH18" s="25">
        <f t="shared" ref="EH18:EH53" ca="1" si="294">IF(EF18&lt;&gt;"",INDEX($C$2:$C$502,EF18),"")</f>
        <v>2.7018407</v>
      </c>
      <c r="EI18" s="25">
        <f t="shared" ca="1" si="131"/>
        <v>178</v>
      </c>
      <c r="EJ18" s="25">
        <f t="shared" ca="1" si="132"/>
        <v>7.2518105835745672</v>
      </c>
      <c r="EK18" s="25">
        <f t="shared" ref="EK18:EK53" ca="1" si="295">IF(EI18&lt;&gt;"",INDEX($C$2:$C$502,EI18),"")</f>
        <v>11.875647018657912</v>
      </c>
      <c r="EL18" s="25">
        <f t="shared" ca="1" si="134"/>
        <v>67</v>
      </c>
      <c r="EM18" s="25">
        <f t="shared" ca="1" si="135"/>
        <v>8.53363023</v>
      </c>
      <c r="EN18" s="25">
        <f t="shared" ref="EN18:EN53" ca="1" si="296">IF(EL18&lt;&gt;"",INDEX($C$2:$C$502,EL18),"")</f>
        <v>11.8219133</v>
      </c>
      <c r="EO18" s="25">
        <f t="shared" ca="1" si="137"/>
        <v>397</v>
      </c>
      <c r="EP18" s="25">
        <f t="shared" ca="1" si="138"/>
        <v>6.7308461320085833E-2</v>
      </c>
      <c r="EQ18" s="25">
        <f t="shared" ref="EQ18:EQ53" ca="1" si="297">IF(EO18&lt;&gt;"",INDEX($C$2:$C$502,EO18),"")</f>
        <v>-0.59702735834084919</v>
      </c>
      <c r="ER18" s="25">
        <f t="shared" ca="1" si="140"/>
        <v>360</v>
      </c>
      <c r="ES18" s="25">
        <f t="shared" ca="1" si="141"/>
        <v>4.8947500606796979</v>
      </c>
      <c r="ET18" s="25">
        <f t="shared" ref="ET18:ET53" ca="1" si="298">IF(ER18&lt;&gt;"",INDEX($C$2:$C$502,ER18),"")</f>
        <v>7.7045339464278291</v>
      </c>
      <c r="EU18" s="25">
        <f t="shared" ca="1" si="143"/>
        <v>55</v>
      </c>
      <c r="EV18" s="25">
        <f t="shared" ca="1" si="144"/>
        <v>9.1472265700000008</v>
      </c>
      <c r="EW18" s="25">
        <f t="shared" ref="EW18:EW53" ca="1" si="299">IF(EU18&lt;&gt;"",INDEX($C$2:$C$502,EU18),"")</f>
        <v>9.7148863700000003</v>
      </c>
      <c r="EX18" s="25">
        <f t="shared" ca="1" si="146"/>
        <v>297</v>
      </c>
      <c r="EY18" s="25">
        <f t="shared" ca="1" si="147"/>
        <v>4.8105841760667722</v>
      </c>
      <c r="EZ18" s="25">
        <f t="shared" ref="EZ18:EZ53" ca="1" si="300">IF(EX18&lt;&gt;"",INDEX($C$2:$C$502,EX18),"")</f>
        <v>5.724291400066047</v>
      </c>
      <c r="FA18" s="25">
        <f t="shared" ca="1" si="149"/>
        <v>18</v>
      </c>
      <c r="FB18" s="25">
        <f t="shared" ca="1" si="150"/>
        <v>6.2052832000000002</v>
      </c>
      <c r="FC18" s="25">
        <f t="shared" ca="1" si="151"/>
        <v>8.9630255999999999</v>
      </c>
      <c r="FD18" s="25">
        <f t="shared" ca="1" si="152"/>
        <v>471</v>
      </c>
      <c r="FE18" s="25">
        <f t="shared" ca="1" si="153"/>
        <v>5.9742813871291389</v>
      </c>
      <c r="FF18" s="25">
        <f t="shared" ca="1" si="154"/>
        <v>7.870514320009943</v>
      </c>
      <c r="FG18" s="25">
        <f t="shared" ca="1" si="155"/>
        <v>254</v>
      </c>
      <c r="FH18" s="25">
        <f t="shared" ca="1" si="156"/>
        <v>1.1419442312216033</v>
      </c>
      <c r="FI18" s="25">
        <f t="shared" ca="1" si="157"/>
        <v>1.5742783532651146</v>
      </c>
      <c r="FJ18" s="25">
        <f t="shared" ca="1" si="158"/>
        <v>138</v>
      </c>
      <c r="FK18" s="25">
        <f t="shared" ca="1" si="159"/>
        <v>7.2415678080261969</v>
      </c>
      <c r="FL18" s="25">
        <f t="shared" ca="1" si="160"/>
        <v>9.5755070649732623</v>
      </c>
      <c r="FM18" s="25">
        <f t="shared" ca="1" si="161"/>
        <v>384</v>
      </c>
      <c r="FN18" s="25">
        <f t="shared" ca="1" si="162"/>
        <v>5.4766934263239371</v>
      </c>
      <c r="FO18" s="25">
        <f t="shared" ca="1" si="163"/>
        <v>7.1280835430655349</v>
      </c>
      <c r="FP18" s="25">
        <f t="shared" ca="1" si="164"/>
        <v>67</v>
      </c>
      <c r="FQ18" s="25">
        <f t="shared" ca="1" si="165"/>
        <v>8.53363023</v>
      </c>
      <c r="FR18" s="25">
        <f t="shared" ca="1" si="166"/>
        <v>11.8219133</v>
      </c>
      <c r="FS18" s="25">
        <f t="shared" ca="1" si="167"/>
        <v>62</v>
      </c>
      <c r="FT18" s="25">
        <f t="shared" ca="1" si="168"/>
        <v>6.5333036399999997</v>
      </c>
      <c r="FU18" s="25">
        <f t="shared" ca="1" si="169"/>
        <v>9.8579278600000002</v>
      </c>
      <c r="FV18" s="25">
        <f t="shared" ca="1" si="170"/>
        <v>247</v>
      </c>
      <c r="FW18" s="25">
        <f t="shared" ca="1" si="171"/>
        <v>3.9683628429778928</v>
      </c>
      <c r="FX18" s="25">
        <f t="shared" ca="1" si="172"/>
        <v>4.5622538904374883</v>
      </c>
      <c r="FY18" s="25">
        <f t="shared" ca="1" si="173"/>
        <v>125</v>
      </c>
      <c r="FZ18" s="25">
        <f t="shared" ca="1" si="174"/>
        <v>2.4221504716819453</v>
      </c>
      <c r="GA18" s="25">
        <f t="shared" ca="1" si="175"/>
        <v>2.1387712771999832</v>
      </c>
      <c r="GB18" s="25">
        <f t="shared" ca="1" si="176"/>
        <v>158</v>
      </c>
      <c r="GC18" s="25">
        <f t="shared" ca="1" si="177"/>
        <v>6.5764931629664947</v>
      </c>
      <c r="GD18" s="25">
        <f t="shared" ca="1" si="178"/>
        <v>13.218822693597421</v>
      </c>
      <c r="GE18" s="25">
        <f t="shared" ca="1" si="179"/>
        <v>219</v>
      </c>
      <c r="GF18" s="25">
        <f t="shared" ca="1" si="180"/>
        <v>1.4135924929262988</v>
      </c>
      <c r="GG18" s="25">
        <f t="shared" ca="1" si="181"/>
        <v>3.7481662616878935</v>
      </c>
      <c r="GH18" s="25">
        <f t="shared" ca="1" si="182"/>
        <v>343</v>
      </c>
      <c r="GI18" s="25">
        <f t="shared" ca="1" si="183"/>
        <v>5.1503670677794489</v>
      </c>
      <c r="GJ18" s="25">
        <f t="shared" ca="1" si="184"/>
        <v>6.738228966505095</v>
      </c>
      <c r="GK18" s="25">
        <f t="shared" ca="1" si="185"/>
        <v>222</v>
      </c>
      <c r="GL18" s="25">
        <f t="shared" ca="1" si="186"/>
        <v>2.9012296601372434</v>
      </c>
      <c r="GM18" s="25">
        <f t="shared" ca="1" si="187"/>
        <v>7.5231318089897998</v>
      </c>
      <c r="GN18" s="25">
        <f t="shared" ca="1" si="188"/>
        <v>212</v>
      </c>
      <c r="GO18" s="25">
        <f t="shared" ca="1" si="189"/>
        <v>5.3654831771327327</v>
      </c>
      <c r="GP18" s="25">
        <f t="shared" ca="1" si="190"/>
        <v>6.4624929186485636</v>
      </c>
      <c r="GQ18" s="25">
        <f t="shared" ca="1" si="191"/>
        <v>405</v>
      </c>
      <c r="GR18" s="25">
        <f t="shared" ca="1" si="192"/>
        <v>6.3082639571029953</v>
      </c>
      <c r="GS18" s="25">
        <f t="shared" ca="1" si="193"/>
        <v>8.4171265027942468</v>
      </c>
      <c r="GT18" s="25">
        <f t="shared" ca="1" si="194"/>
        <v>97</v>
      </c>
      <c r="GU18" s="25">
        <f t="shared" ca="1" si="195"/>
        <v>5.5722248099999998</v>
      </c>
      <c r="GV18" s="25">
        <f t="shared" ca="1" si="196"/>
        <v>7.5462324299999999</v>
      </c>
      <c r="GW18" s="25">
        <f t="shared" ca="1" si="197"/>
        <v>257</v>
      </c>
      <c r="GX18" s="25">
        <f t="shared" ca="1" si="198"/>
        <v>4.8671143214962798E-2</v>
      </c>
      <c r="GY18" s="25">
        <f t="shared" ca="1" si="199"/>
        <v>0.35667577297134001</v>
      </c>
      <c r="GZ18" s="25">
        <f t="shared" ca="1" si="200"/>
        <v>493</v>
      </c>
      <c r="HA18" s="25">
        <f t="shared" ca="1" si="201"/>
        <v>2.4976878149009263</v>
      </c>
      <c r="HB18" s="25">
        <f t="shared" ca="1" si="202"/>
        <v>2.8511708533162654</v>
      </c>
      <c r="HC18" s="25">
        <f t="shared" ca="1" si="203"/>
        <v>411</v>
      </c>
      <c r="HD18" s="25">
        <f t="shared" ca="1" si="204"/>
        <v>4.5011269504434015</v>
      </c>
      <c r="HE18" s="25">
        <f t="shared" ca="1" si="205"/>
        <v>7.9390670251094289</v>
      </c>
      <c r="HF18" s="25">
        <f t="shared" ca="1" si="206"/>
        <v>439</v>
      </c>
      <c r="HG18" s="25">
        <f t="shared" ca="1" si="207"/>
        <v>3.9366875209881425</v>
      </c>
      <c r="HH18" s="25">
        <f t="shared" ca="1" si="208"/>
        <v>4.3564057071213753</v>
      </c>
      <c r="HI18" s="25">
        <f t="shared" ca="1" si="209"/>
        <v>400</v>
      </c>
      <c r="HJ18" s="25">
        <f t="shared" ca="1" si="210"/>
        <v>1.3928145321172103</v>
      </c>
      <c r="HK18" s="25">
        <f t="shared" ca="1" si="211"/>
        <v>4.6426942183984741</v>
      </c>
      <c r="HL18" s="25">
        <f t="shared" ca="1" si="212"/>
        <v>131</v>
      </c>
      <c r="HM18" s="25">
        <f t="shared" ca="1" si="213"/>
        <v>6.8864912989983518</v>
      </c>
      <c r="HN18" s="25">
        <f t="shared" ca="1" si="214"/>
        <v>9.410603282295412</v>
      </c>
      <c r="HO18" s="25">
        <f t="shared" ca="1" si="215"/>
        <v>368</v>
      </c>
      <c r="HP18" s="25">
        <f t="shared" ca="1" si="216"/>
        <v>4.4205173223964334</v>
      </c>
      <c r="HQ18" s="25">
        <f t="shared" ca="1" si="217"/>
        <v>5.404310703761789</v>
      </c>
      <c r="HR18" s="25">
        <f t="shared" ca="1" si="218"/>
        <v>131</v>
      </c>
      <c r="HS18" s="25">
        <f t="shared" ca="1" si="219"/>
        <v>6.8864912989983518</v>
      </c>
      <c r="HT18" s="25">
        <f t="shared" ca="1" si="220"/>
        <v>9.410603282295412</v>
      </c>
      <c r="HU18" s="25">
        <f t="shared" ca="1" si="221"/>
        <v>489</v>
      </c>
      <c r="HV18" s="25">
        <f t="shared" ca="1" si="222"/>
        <v>2.3562173660461116</v>
      </c>
      <c r="HW18" s="25">
        <f t="shared" ca="1" si="223"/>
        <v>3.3868039256993798</v>
      </c>
      <c r="HX18" s="25">
        <f t="shared" ca="1" si="224"/>
        <v>204</v>
      </c>
      <c r="HY18" s="25">
        <f t="shared" ca="1" si="225"/>
        <v>3.308265585188872</v>
      </c>
      <c r="HZ18" s="25">
        <f t="shared" ca="1" si="226"/>
        <v>6.8379327276228423</v>
      </c>
      <c r="IA18" s="25">
        <f t="shared" ca="1" si="227"/>
        <v>490</v>
      </c>
      <c r="IB18" s="25">
        <f t="shared" ca="1" si="228"/>
        <v>0.75450661755060766</v>
      </c>
      <c r="IC18" s="25">
        <f t="shared" ca="1" si="229"/>
        <v>-0.12200500735643094</v>
      </c>
      <c r="ID18" s="25">
        <f t="shared" ca="1" si="230"/>
        <v>191</v>
      </c>
      <c r="IE18" s="25">
        <f t="shared" ca="1" si="231"/>
        <v>8.862057695934995</v>
      </c>
      <c r="IF18" s="25">
        <f t="shared" ca="1" si="232"/>
        <v>12.368626358792984</v>
      </c>
      <c r="IG18" s="25">
        <f t="shared" ca="1" si="233"/>
        <v>433</v>
      </c>
      <c r="IH18" s="25">
        <f t="shared" ca="1" si="234"/>
        <v>3.27441585738101</v>
      </c>
      <c r="II18" s="25">
        <f t="shared" ca="1" si="235"/>
        <v>6.7843168266616818</v>
      </c>
      <c r="IJ18" s="25">
        <f t="shared" ca="1" si="236"/>
        <v>44</v>
      </c>
      <c r="IK18" s="25">
        <f t="shared" ca="1" si="237"/>
        <v>2.5187078600000001</v>
      </c>
      <c r="IL18" s="25">
        <f t="shared" ca="1" si="238"/>
        <v>3.9538099999999998</v>
      </c>
      <c r="IM18" s="25">
        <f t="shared" ca="1" si="239"/>
        <v>443</v>
      </c>
      <c r="IN18" s="25">
        <f t="shared" ca="1" si="240"/>
        <v>9.6400232339910481</v>
      </c>
      <c r="IO18" s="25">
        <f t="shared" ca="1" si="241"/>
        <v>14.714347343605308</v>
      </c>
      <c r="IP18" s="25">
        <f t="shared" ca="1" si="242"/>
        <v>356</v>
      </c>
      <c r="IQ18" s="25">
        <f t="shared" ca="1" si="243"/>
        <v>1.4933176598749931</v>
      </c>
      <c r="IR18" s="25">
        <f t="shared" ca="1" si="244"/>
        <v>2.1275883997256515</v>
      </c>
      <c r="IS18" s="25">
        <f t="shared" ca="1" si="245"/>
        <v>339</v>
      </c>
      <c r="IT18" s="25">
        <f t="shared" ca="1" si="246"/>
        <v>6.2612765442406459</v>
      </c>
      <c r="IU18" s="25">
        <f t="shared" ca="1" si="247"/>
        <v>9.0131252623016547</v>
      </c>
      <c r="IV18" s="25">
        <f ca="1">BA54</f>
        <v>0.8959262030439864</v>
      </c>
    </row>
    <row r="19" spans="1:256" x14ac:dyDescent="0.2">
      <c r="A19" s="16">
        <v>18</v>
      </c>
      <c r="B19">
        <v>6.2052832000000002</v>
      </c>
      <c r="C19" s="15">
        <v>8.9630255999999999</v>
      </c>
      <c r="D19" s="25" t="str">
        <f t="shared" ca="1" si="0"/>
        <v/>
      </c>
      <c r="E19" s="25" t="str">
        <f t="shared" ca="1" si="248"/>
        <v/>
      </c>
      <c r="F19" s="25" t="str">
        <f t="shared" ca="1" si="249"/>
        <v/>
      </c>
      <c r="G19" s="25" t="str">
        <f t="shared" ca="1" si="1"/>
        <v/>
      </c>
      <c r="H19" s="25" t="str">
        <f t="shared" ca="1" si="250"/>
        <v/>
      </c>
      <c r="I19" s="25" t="str">
        <f t="shared" ca="1" si="251"/>
        <v/>
      </c>
      <c r="J19" s="25" t="str">
        <f t="shared" ca="1" si="2"/>
        <v/>
      </c>
      <c r="K19" s="25" t="str">
        <f t="shared" ca="1" si="3"/>
        <v/>
      </c>
      <c r="L19" s="25" t="str">
        <f t="shared" ca="1" si="252"/>
        <v/>
      </c>
      <c r="M19" s="25" t="str">
        <f t="shared" ca="1" si="5"/>
        <v/>
      </c>
      <c r="N19" s="25" t="str">
        <f t="shared" ca="1" si="6"/>
        <v/>
      </c>
      <c r="O19" s="25" t="str">
        <f t="shared" ca="1" si="253"/>
        <v/>
      </c>
      <c r="P19" s="25" t="str">
        <f t="shared" ca="1" si="8"/>
        <v/>
      </c>
      <c r="Q19" s="25" t="str">
        <f t="shared" ca="1" si="9"/>
        <v/>
      </c>
      <c r="R19" s="25" t="str">
        <f t="shared" ca="1" si="254"/>
        <v/>
      </c>
      <c r="S19" s="25" t="str">
        <f t="shared" ca="1" si="11"/>
        <v/>
      </c>
      <c r="T19" s="25" t="str">
        <f t="shared" ca="1" si="12"/>
        <v/>
      </c>
      <c r="U19" s="25" t="str">
        <f t="shared" ca="1" si="255"/>
        <v/>
      </c>
      <c r="V19" s="25" t="str">
        <f t="shared" ca="1" si="14"/>
        <v/>
      </c>
      <c r="W19" s="25" t="str">
        <f t="shared" ca="1" si="15"/>
        <v/>
      </c>
      <c r="X19" s="25" t="str">
        <f t="shared" ca="1" si="256"/>
        <v/>
      </c>
      <c r="Y19" s="25" t="str">
        <f t="shared" ca="1" si="17"/>
        <v/>
      </c>
      <c r="Z19" s="25" t="str">
        <f t="shared" ca="1" si="18"/>
        <v/>
      </c>
      <c r="AA19" s="25" t="str">
        <f t="shared" ca="1" si="257"/>
        <v/>
      </c>
      <c r="AB19" s="25" t="str">
        <f t="shared" ca="1" si="20"/>
        <v/>
      </c>
      <c r="AC19" s="25" t="str">
        <f t="shared" ca="1" si="21"/>
        <v/>
      </c>
      <c r="AD19" s="25" t="str">
        <f t="shared" ca="1" si="258"/>
        <v/>
      </c>
      <c r="AE19" s="25" t="str">
        <f t="shared" ca="1" si="23"/>
        <v/>
      </c>
      <c r="AF19" s="25" t="str">
        <f t="shared" ca="1" si="24"/>
        <v/>
      </c>
      <c r="AG19" s="25" t="str">
        <f t="shared" ca="1" si="259"/>
        <v/>
      </c>
      <c r="AH19" s="25" t="str">
        <f t="shared" ca="1" si="26"/>
        <v/>
      </c>
      <c r="AI19" s="25" t="str">
        <f t="shared" ca="1" si="27"/>
        <v/>
      </c>
      <c r="AJ19" s="25" t="str">
        <f t="shared" ca="1" si="260"/>
        <v/>
      </c>
      <c r="AK19" s="25" t="str">
        <f t="shared" ca="1" si="29"/>
        <v/>
      </c>
      <c r="AL19" s="25" t="str">
        <f t="shared" ca="1" si="30"/>
        <v/>
      </c>
      <c r="AM19" s="25" t="str">
        <f t="shared" ca="1" si="261"/>
        <v/>
      </c>
      <c r="AN19" s="25" t="str">
        <f t="shared" ca="1" si="32"/>
        <v/>
      </c>
      <c r="AO19" s="25" t="str">
        <f t="shared" ca="1" si="33"/>
        <v/>
      </c>
      <c r="AP19" s="25" t="str">
        <f t="shared" ca="1" si="262"/>
        <v/>
      </c>
      <c r="AQ19" s="25" t="str">
        <f t="shared" ca="1" si="35"/>
        <v/>
      </c>
      <c r="AR19" s="25" t="str">
        <f t="shared" ca="1" si="36"/>
        <v/>
      </c>
      <c r="AS19" s="25" t="str">
        <f t="shared" ca="1" si="263"/>
        <v/>
      </c>
      <c r="AT19" s="25" t="str">
        <f t="shared" ca="1" si="38"/>
        <v/>
      </c>
      <c r="AU19" s="25" t="str">
        <f t="shared" ca="1" si="39"/>
        <v/>
      </c>
      <c r="AV19" s="25" t="str">
        <f t="shared" ca="1" si="264"/>
        <v/>
      </c>
      <c r="AW19" s="25" t="str">
        <f t="shared" ca="1" si="41"/>
        <v/>
      </c>
      <c r="AX19" s="25" t="str">
        <f t="shared" ca="1" si="42"/>
        <v/>
      </c>
      <c r="AY19" s="25" t="str">
        <f t="shared" ca="1" si="265"/>
        <v/>
      </c>
      <c r="AZ19" s="25" t="str">
        <f t="shared" ca="1" si="44"/>
        <v/>
      </c>
      <c r="BA19" s="25" t="str">
        <f t="shared" ca="1" si="45"/>
        <v/>
      </c>
      <c r="BB19" s="25" t="str">
        <f t="shared" ca="1" si="266"/>
        <v/>
      </c>
      <c r="BC19" s="25" t="str">
        <f t="shared" ca="1" si="47"/>
        <v/>
      </c>
      <c r="BD19" s="25" t="str">
        <f t="shared" ca="1" si="48"/>
        <v/>
      </c>
      <c r="BE19" s="25" t="str">
        <f t="shared" ca="1" si="267"/>
        <v/>
      </c>
      <c r="BF19" s="25" t="str">
        <f t="shared" ca="1" si="50"/>
        <v/>
      </c>
      <c r="BG19" s="25" t="str">
        <f t="shared" ca="1" si="51"/>
        <v/>
      </c>
      <c r="BH19" s="25" t="str">
        <f t="shared" ca="1" si="268"/>
        <v/>
      </c>
      <c r="BI19" s="25" t="str">
        <f t="shared" ca="1" si="53"/>
        <v/>
      </c>
      <c r="BJ19" s="25" t="str">
        <f t="shared" ca="1" si="54"/>
        <v/>
      </c>
      <c r="BK19" s="25" t="str">
        <f t="shared" ca="1" si="269"/>
        <v/>
      </c>
      <c r="BL19" s="25" t="str">
        <f t="shared" ca="1" si="56"/>
        <v/>
      </c>
      <c r="BM19" s="25" t="str">
        <f t="shared" ca="1" si="57"/>
        <v/>
      </c>
      <c r="BN19" s="25" t="str">
        <f t="shared" ca="1" si="270"/>
        <v/>
      </c>
      <c r="BO19" s="25" t="str">
        <f t="shared" ca="1" si="59"/>
        <v/>
      </c>
      <c r="BP19" s="25" t="str">
        <f t="shared" ca="1" si="60"/>
        <v/>
      </c>
      <c r="BQ19" s="25" t="str">
        <f t="shared" ca="1" si="271"/>
        <v/>
      </c>
      <c r="BR19" s="25" t="str">
        <f t="shared" ca="1" si="62"/>
        <v/>
      </c>
      <c r="BS19" s="25" t="str">
        <f t="shared" ca="1" si="63"/>
        <v/>
      </c>
      <c r="BT19" s="25" t="str">
        <f t="shared" ca="1" si="272"/>
        <v/>
      </c>
      <c r="BU19" s="25" t="str">
        <f t="shared" ca="1" si="65"/>
        <v/>
      </c>
      <c r="BV19" s="25" t="str">
        <f t="shared" ca="1" si="66"/>
        <v/>
      </c>
      <c r="BW19" s="25" t="str">
        <f t="shared" ca="1" si="273"/>
        <v/>
      </c>
      <c r="BX19" s="25" t="str">
        <f t="shared" ca="1" si="68"/>
        <v/>
      </c>
      <c r="BY19" s="25" t="str">
        <f t="shared" ca="1" si="69"/>
        <v/>
      </c>
      <c r="BZ19" s="25" t="str">
        <f t="shared" ca="1" si="274"/>
        <v/>
      </c>
      <c r="CA19" s="25" t="str">
        <f t="shared" ca="1" si="71"/>
        <v/>
      </c>
      <c r="CB19" s="25" t="str">
        <f t="shared" ca="1" si="72"/>
        <v/>
      </c>
      <c r="CC19" s="25" t="str">
        <f t="shared" ca="1" si="275"/>
        <v/>
      </c>
      <c r="CD19" s="25" t="str">
        <f t="shared" ca="1" si="74"/>
        <v/>
      </c>
      <c r="CE19" s="25" t="str">
        <f t="shared" ca="1" si="75"/>
        <v/>
      </c>
      <c r="CF19" s="25" t="str">
        <f t="shared" ca="1" si="276"/>
        <v/>
      </c>
      <c r="CG19" s="25" t="str">
        <f t="shared" ca="1" si="77"/>
        <v/>
      </c>
      <c r="CH19" s="25" t="str">
        <f t="shared" ca="1" si="78"/>
        <v/>
      </c>
      <c r="CI19" s="25" t="str">
        <f t="shared" ca="1" si="277"/>
        <v/>
      </c>
      <c r="CJ19" s="25" t="str">
        <f t="shared" ca="1" si="80"/>
        <v/>
      </c>
      <c r="CK19" s="25" t="str">
        <f t="shared" ca="1" si="81"/>
        <v/>
      </c>
      <c r="CL19" s="25" t="str">
        <f t="shared" ca="1" si="278"/>
        <v/>
      </c>
      <c r="CM19" s="25" t="str">
        <f t="shared" ca="1" si="83"/>
        <v/>
      </c>
      <c r="CN19" s="25" t="str">
        <f t="shared" ca="1" si="84"/>
        <v/>
      </c>
      <c r="CO19" s="25" t="str">
        <f t="shared" ca="1" si="279"/>
        <v/>
      </c>
      <c r="CP19" s="25" t="str">
        <f t="shared" ca="1" si="86"/>
        <v/>
      </c>
      <c r="CQ19" s="25" t="str">
        <f t="shared" ca="1" si="87"/>
        <v/>
      </c>
      <c r="CR19" s="25" t="str">
        <f t="shared" ca="1" si="280"/>
        <v/>
      </c>
      <c r="CS19" s="25" t="str">
        <f t="shared" ca="1" si="89"/>
        <v/>
      </c>
      <c r="CT19" s="25" t="str">
        <f t="shared" ca="1" si="90"/>
        <v/>
      </c>
      <c r="CU19" s="25" t="str">
        <f t="shared" ca="1" si="281"/>
        <v/>
      </c>
      <c r="CV19" s="25" t="str">
        <f t="shared" ca="1" si="92"/>
        <v/>
      </c>
      <c r="CW19" s="25" t="str">
        <f t="shared" ca="1" si="93"/>
        <v/>
      </c>
      <c r="CX19" s="25" t="str">
        <f t="shared" ca="1" si="282"/>
        <v/>
      </c>
      <c r="CY19" s="25" t="str">
        <f t="shared" ca="1" si="95"/>
        <v/>
      </c>
      <c r="CZ19" s="25" t="str">
        <f t="shared" ca="1" si="96"/>
        <v/>
      </c>
      <c r="DA19" s="25" t="str">
        <f t="shared" ca="1" si="283"/>
        <v/>
      </c>
      <c r="DB19" s="25" t="str">
        <f t="shared" ca="1" si="98"/>
        <v/>
      </c>
      <c r="DC19" s="25" t="str">
        <f t="shared" ca="1" si="99"/>
        <v/>
      </c>
      <c r="DD19" s="25" t="str">
        <f t="shared" ca="1" si="284"/>
        <v/>
      </c>
      <c r="DE19" s="25" t="str">
        <f t="shared" ca="1" si="101"/>
        <v/>
      </c>
      <c r="DF19" s="25" t="str">
        <f t="shared" ca="1" si="102"/>
        <v/>
      </c>
      <c r="DG19" s="25" t="str">
        <f t="shared" ca="1" si="285"/>
        <v/>
      </c>
      <c r="DH19" s="25" t="str">
        <f t="shared" ca="1" si="104"/>
        <v/>
      </c>
      <c r="DI19" s="25" t="str">
        <f t="shared" ca="1" si="105"/>
        <v/>
      </c>
      <c r="DJ19" s="25" t="str">
        <f t="shared" ca="1" si="286"/>
        <v/>
      </c>
      <c r="DK19" s="25" t="str">
        <f t="shared" ca="1" si="107"/>
        <v/>
      </c>
      <c r="DL19" s="25" t="str">
        <f t="shared" ca="1" si="108"/>
        <v/>
      </c>
      <c r="DM19" s="25" t="str">
        <f t="shared" ca="1" si="287"/>
        <v/>
      </c>
      <c r="DN19" s="25" t="str">
        <f t="shared" ca="1" si="110"/>
        <v/>
      </c>
      <c r="DO19" s="25" t="str">
        <f t="shared" ca="1" si="111"/>
        <v/>
      </c>
      <c r="DP19" s="25" t="str">
        <f t="shared" ca="1" si="288"/>
        <v/>
      </c>
      <c r="DQ19" s="25" t="str">
        <f t="shared" ca="1" si="113"/>
        <v/>
      </c>
      <c r="DR19" s="25" t="str">
        <f t="shared" ca="1" si="114"/>
        <v/>
      </c>
      <c r="DS19" s="25" t="str">
        <f t="shared" ca="1" si="289"/>
        <v/>
      </c>
      <c r="DT19" s="25" t="str">
        <f t="shared" ca="1" si="116"/>
        <v/>
      </c>
      <c r="DU19" s="25" t="str">
        <f t="shared" ca="1" si="117"/>
        <v/>
      </c>
      <c r="DV19" s="25" t="str">
        <f t="shared" ca="1" si="290"/>
        <v/>
      </c>
      <c r="DW19" s="25" t="str">
        <f t="shared" ca="1" si="119"/>
        <v/>
      </c>
      <c r="DX19" s="25" t="str">
        <f t="shared" ca="1" si="120"/>
        <v/>
      </c>
      <c r="DY19" s="25" t="str">
        <f t="shared" ca="1" si="291"/>
        <v/>
      </c>
      <c r="DZ19" s="25" t="str">
        <f t="shared" ca="1" si="122"/>
        <v/>
      </c>
      <c r="EA19" s="25" t="str">
        <f t="shared" ca="1" si="123"/>
        <v/>
      </c>
      <c r="EB19" s="25" t="str">
        <f t="shared" ca="1" si="292"/>
        <v/>
      </c>
      <c r="EC19" s="25" t="str">
        <f t="shared" ca="1" si="125"/>
        <v/>
      </c>
      <c r="ED19" s="25" t="str">
        <f t="shared" ca="1" si="126"/>
        <v/>
      </c>
      <c r="EE19" s="25" t="str">
        <f t="shared" ca="1" si="293"/>
        <v/>
      </c>
      <c r="EF19" s="25" t="str">
        <f t="shared" ca="1" si="128"/>
        <v/>
      </c>
      <c r="EG19" s="25" t="str">
        <f t="shared" ca="1" si="129"/>
        <v/>
      </c>
      <c r="EH19" s="25" t="str">
        <f t="shared" ca="1" si="294"/>
        <v/>
      </c>
      <c r="EI19" s="25" t="str">
        <f t="shared" ca="1" si="131"/>
        <v/>
      </c>
      <c r="EJ19" s="25" t="str">
        <f t="shared" ca="1" si="132"/>
        <v/>
      </c>
      <c r="EK19" s="25" t="str">
        <f t="shared" ca="1" si="295"/>
        <v/>
      </c>
      <c r="EL19" s="25" t="str">
        <f t="shared" ca="1" si="134"/>
        <v/>
      </c>
      <c r="EM19" s="25" t="str">
        <f t="shared" ca="1" si="135"/>
        <v/>
      </c>
      <c r="EN19" s="25" t="str">
        <f t="shared" ca="1" si="296"/>
        <v/>
      </c>
      <c r="EO19" s="25" t="str">
        <f t="shared" ca="1" si="137"/>
        <v/>
      </c>
      <c r="EP19" s="25" t="str">
        <f t="shared" ca="1" si="138"/>
        <v/>
      </c>
      <c r="EQ19" s="25" t="str">
        <f t="shared" ca="1" si="297"/>
        <v/>
      </c>
      <c r="ER19" s="25" t="str">
        <f t="shared" ca="1" si="140"/>
        <v/>
      </c>
      <c r="ES19" s="25" t="str">
        <f t="shared" ca="1" si="141"/>
        <v/>
      </c>
      <c r="ET19" s="25" t="str">
        <f t="shared" ca="1" si="298"/>
        <v/>
      </c>
      <c r="EU19" s="25" t="str">
        <f t="shared" ca="1" si="143"/>
        <v/>
      </c>
      <c r="EV19" s="25" t="str">
        <f t="shared" ca="1" si="144"/>
        <v/>
      </c>
      <c r="EW19" s="25" t="str">
        <f t="shared" ca="1" si="299"/>
        <v/>
      </c>
      <c r="EX19" s="25" t="str">
        <f t="shared" ca="1" si="146"/>
        <v/>
      </c>
      <c r="EY19" s="25" t="str">
        <f t="shared" ca="1" si="147"/>
        <v/>
      </c>
      <c r="EZ19" s="25" t="str">
        <f t="shared" ca="1" si="300"/>
        <v/>
      </c>
      <c r="FA19" s="25" t="str">
        <f t="shared" ca="1" si="149"/>
        <v/>
      </c>
      <c r="FB19" s="25" t="str">
        <f t="shared" ca="1" si="150"/>
        <v/>
      </c>
      <c r="FC19" s="25" t="str">
        <f t="shared" ca="1" si="151"/>
        <v/>
      </c>
      <c r="FD19" s="25" t="str">
        <f t="shared" ca="1" si="152"/>
        <v/>
      </c>
      <c r="FE19" s="25" t="str">
        <f t="shared" ca="1" si="153"/>
        <v/>
      </c>
      <c r="FF19" s="25" t="str">
        <f t="shared" ca="1" si="154"/>
        <v/>
      </c>
      <c r="FG19" s="25" t="str">
        <f t="shared" ca="1" si="155"/>
        <v/>
      </c>
      <c r="FH19" s="25" t="str">
        <f t="shared" ca="1" si="156"/>
        <v/>
      </c>
      <c r="FI19" s="25" t="str">
        <f t="shared" ca="1" si="157"/>
        <v/>
      </c>
      <c r="FJ19" s="25" t="str">
        <f t="shared" ca="1" si="158"/>
        <v/>
      </c>
      <c r="FK19" s="25" t="str">
        <f t="shared" ca="1" si="159"/>
        <v/>
      </c>
      <c r="FL19" s="25" t="str">
        <f t="shared" ca="1" si="160"/>
        <v/>
      </c>
      <c r="FM19" s="25" t="str">
        <f t="shared" ca="1" si="161"/>
        <v/>
      </c>
      <c r="FN19" s="25" t="str">
        <f t="shared" ca="1" si="162"/>
        <v/>
      </c>
      <c r="FO19" s="25" t="str">
        <f t="shared" ca="1" si="163"/>
        <v/>
      </c>
      <c r="FP19" s="25" t="str">
        <f t="shared" ca="1" si="164"/>
        <v/>
      </c>
      <c r="FQ19" s="25" t="str">
        <f t="shared" ca="1" si="165"/>
        <v/>
      </c>
      <c r="FR19" s="25" t="str">
        <f t="shared" ca="1" si="166"/>
        <v/>
      </c>
      <c r="FS19" s="25" t="str">
        <f t="shared" ca="1" si="167"/>
        <v/>
      </c>
      <c r="FT19" s="25" t="str">
        <f t="shared" ca="1" si="168"/>
        <v/>
      </c>
      <c r="FU19" s="25" t="str">
        <f t="shared" ca="1" si="169"/>
        <v/>
      </c>
      <c r="FV19" s="25" t="str">
        <f t="shared" ca="1" si="170"/>
        <v/>
      </c>
      <c r="FW19" s="25" t="str">
        <f t="shared" ca="1" si="171"/>
        <v/>
      </c>
      <c r="FX19" s="25" t="str">
        <f t="shared" ca="1" si="172"/>
        <v/>
      </c>
      <c r="FY19" s="25" t="str">
        <f t="shared" ca="1" si="173"/>
        <v/>
      </c>
      <c r="FZ19" s="25" t="str">
        <f t="shared" ca="1" si="174"/>
        <v/>
      </c>
      <c r="GA19" s="25" t="str">
        <f t="shared" ca="1" si="175"/>
        <v/>
      </c>
      <c r="GB19" s="25" t="str">
        <f t="shared" ca="1" si="176"/>
        <v/>
      </c>
      <c r="GC19" s="25" t="str">
        <f t="shared" ca="1" si="177"/>
        <v/>
      </c>
      <c r="GD19" s="25" t="str">
        <f t="shared" ca="1" si="178"/>
        <v/>
      </c>
      <c r="GE19" s="25" t="str">
        <f t="shared" ca="1" si="179"/>
        <v/>
      </c>
      <c r="GF19" s="25" t="str">
        <f t="shared" ca="1" si="180"/>
        <v/>
      </c>
      <c r="GG19" s="25" t="str">
        <f t="shared" ca="1" si="181"/>
        <v/>
      </c>
      <c r="GH19" s="25" t="str">
        <f t="shared" ca="1" si="182"/>
        <v/>
      </c>
      <c r="GI19" s="25" t="str">
        <f t="shared" ca="1" si="183"/>
        <v/>
      </c>
      <c r="GJ19" s="25" t="str">
        <f t="shared" ca="1" si="184"/>
        <v/>
      </c>
      <c r="GK19" s="25" t="str">
        <f t="shared" ca="1" si="185"/>
        <v/>
      </c>
      <c r="GL19" s="25" t="str">
        <f t="shared" ca="1" si="186"/>
        <v/>
      </c>
      <c r="GM19" s="25" t="str">
        <f t="shared" ca="1" si="187"/>
        <v/>
      </c>
      <c r="GN19" s="25" t="str">
        <f t="shared" ca="1" si="188"/>
        <v/>
      </c>
      <c r="GO19" s="25" t="str">
        <f t="shared" ca="1" si="189"/>
        <v/>
      </c>
      <c r="GP19" s="25" t="str">
        <f t="shared" ca="1" si="190"/>
        <v/>
      </c>
      <c r="GQ19" s="25" t="str">
        <f t="shared" ca="1" si="191"/>
        <v/>
      </c>
      <c r="GR19" s="25" t="str">
        <f t="shared" ca="1" si="192"/>
        <v/>
      </c>
      <c r="GS19" s="25" t="str">
        <f t="shared" ca="1" si="193"/>
        <v/>
      </c>
      <c r="GT19" s="25" t="str">
        <f t="shared" ca="1" si="194"/>
        <v/>
      </c>
      <c r="GU19" s="25" t="str">
        <f t="shared" ca="1" si="195"/>
        <v/>
      </c>
      <c r="GV19" s="25" t="str">
        <f t="shared" ca="1" si="196"/>
        <v/>
      </c>
      <c r="GW19" s="25" t="str">
        <f t="shared" ca="1" si="197"/>
        <v/>
      </c>
      <c r="GX19" s="25" t="str">
        <f t="shared" ca="1" si="198"/>
        <v/>
      </c>
      <c r="GY19" s="25" t="str">
        <f t="shared" ca="1" si="199"/>
        <v/>
      </c>
      <c r="GZ19" s="25" t="str">
        <f t="shared" ca="1" si="200"/>
        <v/>
      </c>
      <c r="HA19" s="25" t="str">
        <f t="shared" ca="1" si="201"/>
        <v/>
      </c>
      <c r="HB19" s="25" t="str">
        <f t="shared" ca="1" si="202"/>
        <v/>
      </c>
      <c r="HC19" s="25" t="str">
        <f t="shared" ca="1" si="203"/>
        <v/>
      </c>
      <c r="HD19" s="25" t="str">
        <f t="shared" ca="1" si="204"/>
        <v/>
      </c>
      <c r="HE19" s="25" t="str">
        <f t="shared" ca="1" si="205"/>
        <v/>
      </c>
      <c r="HF19" s="25" t="str">
        <f t="shared" ca="1" si="206"/>
        <v/>
      </c>
      <c r="HG19" s="25" t="str">
        <f t="shared" ca="1" si="207"/>
        <v/>
      </c>
      <c r="HH19" s="25" t="str">
        <f t="shared" ca="1" si="208"/>
        <v/>
      </c>
      <c r="HI19" s="25" t="str">
        <f t="shared" ca="1" si="209"/>
        <v/>
      </c>
      <c r="HJ19" s="25" t="str">
        <f t="shared" ca="1" si="210"/>
        <v/>
      </c>
      <c r="HK19" s="25" t="str">
        <f t="shared" ca="1" si="211"/>
        <v/>
      </c>
      <c r="HL19" s="25" t="str">
        <f t="shared" ca="1" si="212"/>
        <v/>
      </c>
      <c r="HM19" s="25" t="str">
        <f t="shared" ca="1" si="213"/>
        <v/>
      </c>
      <c r="HN19" s="25" t="str">
        <f t="shared" ca="1" si="214"/>
        <v/>
      </c>
      <c r="HO19" s="25" t="str">
        <f t="shared" ca="1" si="215"/>
        <v/>
      </c>
      <c r="HP19" s="25" t="str">
        <f t="shared" ca="1" si="216"/>
        <v/>
      </c>
      <c r="HQ19" s="25" t="str">
        <f t="shared" ca="1" si="217"/>
        <v/>
      </c>
      <c r="HR19" s="25" t="str">
        <f t="shared" ca="1" si="218"/>
        <v/>
      </c>
      <c r="HS19" s="25" t="str">
        <f t="shared" ca="1" si="219"/>
        <v/>
      </c>
      <c r="HT19" s="25" t="str">
        <f t="shared" ca="1" si="220"/>
        <v/>
      </c>
      <c r="HU19" s="25" t="str">
        <f t="shared" ca="1" si="221"/>
        <v/>
      </c>
      <c r="HV19" s="25" t="str">
        <f t="shared" ca="1" si="222"/>
        <v/>
      </c>
      <c r="HW19" s="25" t="str">
        <f t="shared" ca="1" si="223"/>
        <v/>
      </c>
      <c r="HX19" s="25" t="str">
        <f t="shared" ca="1" si="224"/>
        <v/>
      </c>
      <c r="HY19" s="25" t="str">
        <f t="shared" ca="1" si="225"/>
        <v/>
      </c>
      <c r="HZ19" s="25" t="str">
        <f t="shared" ca="1" si="226"/>
        <v/>
      </c>
      <c r="IA19" s="25" t="str">
        <f t="shared" ca="1" si="227"/>
        <v/>
      </c>
      <c r="IB19" s="25" t="str">
        <f t="shared" ca="1" si="228"/>
        <v/>
      </c>
      <c r="IC19" s="25" t="str">
        <f t="shared" ca="1" si="229"/>
        <v/>
      </c>
      <c r="ID19" s="25" t="str">
        <f t="shared" ca="1" si="230"/>
        <v/>
      </c>
      <c r="IE19" s="25" t="str">
        <f t="shared" ca="1" si="231"/>
        <v/>
      </c>
      <c r="IF19" s="25" t="str">
        <f t="shared" ca="1" si="232"/>
        <v/>
      </c>
      <c r="IG19" s="25" t="str">
        <f t="shared" ca="1" si="233"/>
        <v/>
      </c>
      <c r="IH19" s="25" t="str">
        <f t="shared" ca="1" si="234"/>
        <v/>
      </c>
      <c r="II19" s="25" t="str">
        <f t="shared" ca="1" si="235"/>
        <v/>
      </c>
      <c r="IJ19" s="25" t="str">
        <f t="shared" ca="1" si="236"/>
        <v/>
      </c>
      <c r="IK19" s="25" t="str">
        <f t="shared" ca="1" si="237"/>
        <v/>
      </c>
      <c r="IL19" s="25" t="str">
        <f t="shared" ca="1" si="238"/>
        <v/>
      </c>
      <c r="IM19" s="25" t="str">
        <f t="shared" ca="1" si="239"/>
        <v/>
      </c>
      <c r="IN19" s="25" t="str">
        <f t="shared" ca="1" si="240"/>
        <v/>
      </c>
      <c r="IO19" s="25" t="str">
        <f t="shared" ca="1" si="241"/>
        <v/>
      </c>
      <c r="IP19" s="25" t="str">
        <f t="shared" ca="1" si="242"/>
        <v/>
      </c>
      <c r="IQ19" s="25" t="str">
        <f t="shared" ca="1" si="243"/>
        <v/>
      </c>
      <c r="IR19" s="25" t="str">
        <f t="shared" ca="1" si="244"/>
        <v/>
      </c>
      <c r="IS19" s="25" t="str">
        <f t="shared" ca="1" si="245"/>
        <v/>
      </c>
      <c r="IT19" s="25" t="str">
        <f t="shared" ca="1" si="246"/>
        <v/>
      </c>
      <c r="IU19" s="25" t="str">
        <f t="shared" ca="1" si="247"/>
        <v/>
      </c>
      <c r="IV19" s="25">
        <f ca="1">BD54</f>
        <v>0.92399964966967063</v>
      </c>
    </row>
    <row r="20" spans="1:256" x14ac:dyDescent="0.2">
      <c r="A20" s="15">
        <v>19</v>
      </c>
      <c r="B20">
        <v>5.9551803400000001</v>
      </c>
      <c r="C20" s="15">
        <v>4.7732745999999997</v>
      </c>
      <c r="D20" s="25" t="str">
        <f t="shared" ca="1" si="0"/>
        <v/>
      </c>
      <c r="E20" s="25" t="str">
        <f t="shared" ca="1" si="248"/>
        <v/>
      </c>
      <c r="F20" s="25" t="str">
        <f t="shared" ca="1" si="249"/>
        <v/>
      </c>
      <c r="G20" s="25" t="str">
        <f t="shared" ca="1" si="1"/>
        <v/>
      </c>
      <c r="H20" s="25" t="str">
        <f t="shared" ca="1" si="250"/>
        <v/>
      </c>
      <c r="I20" s="25" t="str">
        <f t="shared" ca="1" si="251"/>
        <v/>
      </c>
      <c r="J20" s="25" t="str">
        <f t="shared" ca="1" si="2"/>
        <v/>
      </c>
      <c r="K20" s="25" t="str">
        <f t="shared" ca="1" si="3"/>
        <v/>
      </c>
      <c r="L20" s="25" t="str">
        <f t="shared" ca="1" si="252"/>
        <v/>
      </c>
      <c r="M20" s="25" t="str">
        <f t="shared" ca="1" si="5"/>
        <v/>
      </c>
      <c r="N20" s="25" t="str">
        <f t="shared" ca="1" si="6"/>
        <v/>
      </c>
      <c r="O20" s="25" t="str">
        <f t="shared" ca="1" si="253"/>
        <v/>
      </c>
      <c r="P20" s="25" t="str">
        <f t="shared" ca="1" si="8"/>
        <v/>
      </c>
      <c r="Q20" s="25" t="str">
        <f t="shared" ca="1" si="9"/>
        <v/>
      </c>
      <c r="R20" s="25" t="str">
        <f t="shared" ca="1" si="254"/>
        <v/>
      </c>
      <c r="S20" s="25" t="str">
        <f t="shared" ca="1" si="11"/>
        <v/>
      </c>
      <c r="T20" s="25" t="str">
        <f t="shared" ca="1" si="12"/>
        <v/>
      </c>
      <c r="U20" s="25" t="str">
        <f t="shared" ca="1" si="255"/>
        <v/>
      </c>
      <c r="V20" s="25" t="str">
        <f t="shared" ca="1" si="14"/>
        <v/>
      </c>
      <c r="W20" s="25" t="str">
        <f t="shared" ca="1" si="15"/>
        <v/>
      </c>
      <c r="X20" s="25" t="str">
        <f t="shared" ca="1" si="256"/>
        <v/>
      </c>
      <c r="Y20" s="25" t="str">
        <f t="shared" ca="1" si="17"/>
        <v/>
      </c>
      <c r="Z20" s="25" t="str">
        <f t="shared" ca="1" si="18"/>
        <v/>
      </c>
      <c r="AA20" s="25" t="str">
        <f t="shared" ca="1" si="257"/>
        <v/>
      </c>
      <c r="AB20" s="25" t="str">
        <f t="shared" ca="1" si="20"/>
        <v/>
      </c>
      <c r="AC20" s="25" t="str">
        <f t="shared" ca="1" si="21"/>
        <v/>
      </c>
      <c r="AD20" s="25" t="str">
        <f t="shared" ca="1" si="258"/>
        <v/>
      </c>
      <c r="AE20" s="25" t="str">
        <f t="shared" ca="1" si="23"/>
        <v/>
      </c>
      <c r="AF20" s="25" t="str">
        <f t="shared" ca="1" si="24"/>
        <v/>
      </c>
      <c r="AG20" s="25" t="str">
        <f t="shared" ca="1" si="259"/>
        <v/>
      </c>
      <c r="AH20" s="25" t="str">
        <f t="shared" ca="1" si="26"/>
        <v/>
      </c>
      <c r="AI20" s="25" t="str">
        <f t="shared" ca="1" si="27"/>
        <v/>
      </c>
      <c r="AJ20" s="25" t="str">
        <f t="shared" ca="1" si="260"/>
        <v/>
      </c>
      <c r="AK20" s="25" t="str">
        <f t="shared" ca="1" si="29"/>
        <v/>
      </c>
      <c r="AL20" s="25" t="str">
        <f t="shared" ca="1" si="30"/>
        <v/>
      </c>
      <c r="AM20" s="25" t="str">
        <f t="shared" ca="1" si="261"/>
        <v/>
      </c>
      <c r="AN20" s="25" t="str">
        <f t="shared" ca="1" si="32"/>
        <v/>
      </c>
      <c r="AO20" s="25" t="str">
        <f t="shared" ca="1" si="33"/>
        <v/>
      </c>
      <c r="AP20" s="25" t="str">
        <f t="shared" ca="1" si="262"/>
        <v/>
      </c>
      <c r="AQ20" s="25" t="str">
        <f t="shared" ca="1" si="35"/>
        <v/>
      </c>
      <c r="AR20" s="25" t="str">
        <f t="shared" ca="1" si="36"/>
        <v/>
      </c>
      <c r="AS20" s="25" t="str">
        <f t="shared" ca="1" si="263"/>
        <v/>
      </c>
      <c r="AT20" s="25" t="str">
        <f t="shared" ca="1" si="38"/>
        <v/>
      </c>
      <c r="AU20" s="25" t="str">
        <f t="shared" ca="1" si="39"/>
        <v/>
      </c>
      <c r="AV20" s="25" t="str">
        <f t="shared" ca="1" si="264"/>
        <v/>
      </c>
      <c r="AW20" s="25" t="str">
        <f t="shared" ca="1" si="41"/>
        <v/>
      </c>
      <c r="AX20" s="25" t="str">
        <f t="shared" ca="1" si="42"/>
        <v/>
      </c>
      <c r="AY20" s="25" t="str">
        <f t="shared" ca="1" si="265"/>
        <v/>
      </c>
      <c r="AZ20" s="25" t="str">
        <f t="shared" ca="1" si="44"/>
        <v/>
      </c>
      <c r="BA20" s="25" t="str">
        <f t="shared" ca="1" si="45"/>
        <v/>
      </c>
      <c r="BB20" s="25" t="str">
        <f t="shared" ca="1" si="266"/>
        <v/>
      </c>
      <c r="BC20" s="25" t="str">
        <f t="shared" ca="1" si="47"/>
        <v/>
      </c>
      <c r="BD20" s="25" t="str">
        <f t="shared" ca="1" si="48"/>
        <v/>
      </c>
      <c r="BE20" s="25" t="str">
        <f t="shared" ca="1" si="267"/>
        <v/>
      </c>
      <c r="BF20" s="25" t="str">
        <f t="shared" ca="1" si="50"/>
        <v/>
      </c>
      <c r="BG20" s="25" t="str">
        <f t="shared" ca="1" si="51"/>
        <v/>
      </c>
      <c r="BH20" s="25" t="str">
        <f t="shared" ca="1" si="268"/>
        <v/>
      </c>
      <c r="BI20" s="25" t="str">
        <f t="shared" ca="1" si="53"/>
        <v/>
      </c>
      <c r="BJ20" s="25" t="str">
        <f t="shared" ca="1" si="54"/>
        <v/>
      </c>
      <c r="BK20" s="25" t="str">
        <f t="shared" ca="1" si="269"/>
        <v/>
      </c>
      <c r="BL20" s="25" t="str">
        <f t="shared" ca="1" si="56"/>
        <v/>
      </c>
      <c r="BM20" s="25" t="str">
        <f t="shared" ca="1" si="57"/>
        <v/>
      </c>
      <c r="BN20" s="25" t="str">
        <f t="shared" ca="1" si="270"/>
        <v/>
      </c>
      <c r="BO20" s="25" t="str">
        <f t="shared" ca="1" si="59"/>
        <v/>
      </c>
      <c r="BP20" s="25" t="str">
        <f t="shared" ca="1" si="60"/>
        <v/>
      </c>
      <c r="BQ20" s="25" t="str">
        <f t="shared" ca="1" si="271"/>
        <v/>
      </c>
      <c r="BR20" s="25" t="str">
        <f t="shared" ca="1" si="62"/>
        <v/>
      </c>
      <c r="BS20" s="25" t="str">
        <f t="shared" ca="1" si="63"/>
        <v/>
      </c>
      <c r="BT20" s="25" t="str">
        <f t="shared" ca="1" si="272"/>
        <v/>
      </c>
      <c r="BU20" s="25" t="str">
        <f t="shared" ca="1" si="65"/>
        <v/>
      </c>
      <c r="BV20" s="25" t="str">
        <f t="shared" ca="1" si="66"/>
        <v/>
      </c>
      <c r="BW20" s="25" t="str">
        <f t="shared" ca="1" si="273"/>
        <v/>
      </c>
      <c r="BX20" s="25" t="str">
        <f t="shared" ca="1" si="68"/>
        <v/>
      </c>
      <c r="BY20" s="25" t="str">
        <f t="shared" ca="1" si="69"/>
        <v/>
      </c>
      <c r="BZ20" s="25" t="str">
        <f t="shared" ca="1" si="274"/>
        <v/>
      </c>
      <c r="CA20" s="25" t="str">
        <f t="shared" ca="1" si="71"/>
        <v/>
      </c>
      <c r="CB20" s="25" t="str">
        <f t="shared" ca="1" si="72"/>
        <v/>
      </c>
      <c r="CC20" s="25" t="str">
        <f t="shared" ca="1" si="275"/>
        <v/>
      </c>
      <c r="CD20" s="25" t="str">
        <f t="shared" ca="1" si="74"/>
        <v/>
      </c>
      <c r="CE20" s="25" t="str">
        <f t="shared" ca="1" si="75"/>
        <v/>
      </c>
      <c r="CF20" s="25" t="str">
        <f t="shared" ca="1" si="276"/>
        <v/>
      </c>
      <c r="CG20" s="25" t="str">
        <f t="shared" ca="1" si="77"/>
        <v/>
      </c>
      <c r="CH20" s="25" t="str">
        <f t="shared" ca="1" si="78"/>
        <v/>
      </c>
      <c r="CI20" s="25" t="str">
        <f t="shared" ca="1" si="277"/>
        <v/>
      </c>
      <c r="CJ20" s="25" t="str">
        <f t="shared" ca="1" si="80"/>
        <v/>
      </c>
      <c r="CK20" s="25" t="str">
        <f t="shared" ca="1" si="81"/>
        <v/>
      </c>
      <c r="CL20" s="25" t="str">
        <f t="shared" ca="1" si="278"/>
        <v/>
      </c>
      <c r="CM20" s="25" t="str">
        <f t="shared" ca="1" si="83"/>
        <v/>
      </c>
      <c r="CN20" s="25" t="str">
        <f t="shared" ca="1" si="84"/>
        <v/>
      </c>
      <c r="CO20" s="25" t="str">
        <f t="shared" ca="1" si="279"/>
        <v/>
      </c>
      <c r="CP20" s="25" t="str">
        <f t="shared" ca="1" si="86"/>
        <v/>
      </c>
      <c r="CQ20" s="25" t="str">
        <f t="shared" ca="1" si="87"/>
        <v/>
      </c>
      <c r="CR20" s="25" t="str">
        <f t="shared" ca="1" si="280"/>
        <v/>
      </c>
      <c r="CS20" s="25" t="str">
        <f t="shared" ca="1" si="89"/>
        <v/>
      </c>
      <c r="CT20" s="25" t="str">
        <f t="shared" ca="1" si="90"/>
        <v/>
      </c>
      <c r="CU20" s="25" t="str">
        <f t="shared" ca="1" si="281"/>
        <v/>
      </c>
      <c r="CV20" s="25" t="str">
        <f t="shared" ca="1" si="92"/>
        <v/>
      </c>
      <c r="CW20" s="25" t="str">
        <f t="shared" ca="1" si="93"/>
        <v/>
      </c>
      <c r="CX20" s="25" t="str">
        <f t="shared" ca="1" si="282"/>
        <v/>
      </c>
      <c r="CY20" s="25" t="str">
        <f t="shared" ca="1" si="95"/>
        <v/>
      </c>
      <c r="CZ20" s="25" t="str">
        <f t="shared" ca="1" si="96"/>
        <v/>
      </c>
      <c r="DA20" s="25" t="str">
        <f t="shared" ca="1" si="283"/>
        <v/>
      </c>
      <c r="DB20" s="25" t="str">
        <f t="shared" ca="1" si="98"/>
        <v/>
      </c>
      <c r="DC20" s="25" t="str">
        <f t="shared" ca="1" si="99"/>
        <v/>
      </c>
      <c r="DD20" s="25" t="str">
        <f t="shared" ca="1" si="284"/>
        <v/>
      </c>
      <c r="DE20" s="25" t="str">
        <f t="shared" ca="1" si="101"/>
        <v/>
      </c>
      <c r="DF20" s="25" t="str">
        <f t="shared" ca="1" si="102"/>
        <v/>
      </c>
      <c r="DG20" s="25" t="str">
        <f t="shared" ca="1" si="285"/>
        <v/>
      </c>
      <c r="DH20" s="25" t="str">
        <f t="shared" ca="1" si="104"/>
        <v/>
      </c>
      <c r="DI20" s="25" t="str">
        <f t="shared" ca="1" si="105"/>
        <v/>
      </c>
      <c r="DJ20" s="25" t="str">
        <f t="shared" ca="1" si="286"/>
        <v/>
      </c>
      <c r="DK20" s="25" t="str">
        <f t="shared" ca="1" si="107"/>
        <v/>
      </c>
      <c r="DL20" s="25" t="str">
        <f t="shared" ca="1" si="108"/>
        <v/>
      </c>
      <c r="DM20" s="25" t="str">
        <f t="shared" ca="1" si="287"/>
        <v/>
      </c>
      <c r="DN20" s="25" t="str">
        <f t="shared" ca="1" si="110"/>
        <v/>
      </c>
      <c r="DO20" s="25" t="str">
        <f t="shared" ca="1" si="111"/>
        <v/>
      </c>
      <c r="DP20" s="25" t="str">
        <f t="shared" ca="1" si="288"/>
        <v/>
      </c>
      <c r="DQ20" s="25" t="str">
        <f t="shared" ca="1" si="113"/>
        <v/>
      </c>
      <c r="DR20" s="25" t="str">
        <f t="shared" ca="1" si="114"/>
        <v/>
      </c>
      <c r="DS20" s="25" t="str">
        <f t="shared" ca="1" si="289"/>
        <v/>
      </c>
      <c r="DT20" s="25" t="str">
        <f t="shared" ca="1" si="116"/>
        <v/>
      </c>
      <c r="DU20" s="25" t="str">
        <f t="shared" ca="1" si="117"/>
        <v/>
      </c>
      <c r="DV20" s="25" t="str">
        <f t="shared" ca="1" si="290"/>
        <v/>
      </c>
      <c r="DW20" s="25" t="str">
        <f t="shared" ca="1" si="119"/>
        <v/>
      </c>
      <c r="DX20" s="25" t="str">
        <f t="shared" ca="1" si="120"/>
        <v/>
      </c>
      <c r="DY20" s="25" t="str">
        <f t="shared" ca="1" si="291"/>
        <v/>
      </c>
      <c r="DZ20" s="25" t="str">
        <f t="shared" ca="1" si="122"/>
        <v/>
      </c>
      <c r="EA20" s="25" t="str">
        <f t="shared" ca="1" si="123"/>
        <v/>
      </c>
      <c r="EB20" s="25" t="str">
        <f t="shared" ca="1" si="292"/>
        <v/>
      </c>
      <c r="EC20" s="25" t="str">
        <f t="shared" ca="1" si="125"/>
        <v/>
      </c>
      <c r="ED20" s="25" t="str">
        <f t="shared" ca="1" si="126"/>
        <v/>
      </c>
      <c r="EE20" s="25" t="str">
        <f t="shared" ca="1" si="293"/>
        <v/>
      </c>
      <c r="EF20" s="25" t="str">
        <f t="shared" ca="1" si="128"/>
        <v/>
      </c>
      <c r="EG20" s="25" t="str">
        <f t="shared" ca="1" si="129"/>
        <v/>
      </c>
      <c r="EH20" s="25" t="str">
        <f t="shared" ca="1" si="294"/>
        <v/>
      </c>
      <c r="EI20" s="25" t="str">
        <f t="shared" ca="1" si="131"/>
        <v/>
      </c>
      <c r="EJ20" s="25" t="str">
        <f t="shared" ca="1" si="132"/>
        <v/>
      </c>
      <c r="EK20" s="25" t="str">
        <f t="shared" ca="1" si="295"/>
        <v/>
      </c>
      <c r="EL20" s="25" t="str">
        <f t="shared" ca="1" si="134"/>
        <v/>
      </c>
      <c r="EM20" s="25" t="str">
        <f t="shared" ca="1" si="135"/>
        <v/>
      </c>
      <c r="EN20" s="25" t="str">
        <f t="shared" ca="1" si="296"/>
        <v/>
      </c>
      <c r="EO20" s="25" t="str">
        <f t="shared" ca="1" si="137"/>
        <v/>
      </c>
      <c r="EP20" s="25" t="str">
        <f t="shared" ca="1" si="138"/>
        <v/>
      </c>
      <c r="EQ20" s="25" t="str">
        <f t="shared" ca="1" si="297"/>
        <v/>
      </c>
      <c r="ER20" s="25" t="str">
        <f t="shared" ca="1" si="140"/>
        <v/>
      </c>
      <c r="ES20" s="25" t="str">
        <f t="shared" ca="1" si="141"/>
        <v/>
      </c>
      <c r="ET20" s="25" t="str">
        <f t="shared" ca="1" si="298"/>
        <v/>
      </c>
      <c r="EU20" s="25" t="str">
        <f t="shared" ca="1" si="143"/>
        <v/>
      </c>
      <c r="EV20" s="25" t="str">
        <f t="shared" ca="1" si="144"/>
        <v/>
      </c>
      <c r="EW20" s="25" t="str">
        <f t="shared" ca="1" si="299"/>
        <v/>
      </c>
      <c r="EX20" s="25" t="str">
        <f t="shared" ca="1" si="146"/>
        <v/>
      </c>
      <c r="EY20" s="25" t="str">
        <f t="shared" ca="1" si="147"/>
        <v/>
      </c>
      <c r="EZ20" s="25" t="str">
        <f t="shared" ca="1" si="300"/>
        <v/>
      </c>
      <c r="FA20" s="25" t="str">
        <f t="shared" ca="1" si="149"/>
        <v/>
      </c>
      <c r="FB20" s="25" t="str">
        <f t="shared" ca="1" si="150"/>
        <v/>
      </c>
      <c r="FC20" s="25" t="str">
        <f t="shared" ca="1" si="151"/>
        <v/>
      </c>
      <c r="FD20" s="25" t="str">
        <f t="shared" ca="1" si="152"/>
        <v/>
      </c>
      <c r="FE20" s="25" t="str">
        <f t="shared" ca="1" si="153"/>
        <v/>
      </c>
      <c r="FF20" s="25" t="str">
        <f t="shared" ca="1" si="154"/>
        <v/>
      </c>
      <c r="FG20" s="25" t="str">
        <f t="shared" ca="1" si="155"/>
        <v/>
      </c>
      <c r="FH20" s="25" t="str">
        <f t="shared" ca="1" si="156"/>
        <v/>
      </c>
      <c r="FI20" s="25" t="str">
        <f t="shared" ca="1" si="157"/>
        <v/>
      </c>
      <c r="FJ20" s="25" t="str">
        <f t="shared" ca="1" si="158"/>
        <v/>
      </c>
      <c r="FK20" s="25" t="str">
        <f t="shared" ca="1" si="159"/>
        <v/>
      </c>
      <c r="FL20" s="25" t="str">
        <f t="shared" ca="1" si="160"/>
        <v/>
      </c>
      <c r="FM20" s="25" t="str">
        <f t="shared" ca="1" si="161"/>
        <v/>
      </c>
      <c r="FN20" s="25" t="str">
        <f t="shared" ca="1" si="162"/>
        <v/>
      </c>
      <c r="FO20" s="25" t="str">
        <f t="shared" ca="1" si="163"/>
        <v/>
      </c>
      <c r="FP20" s="25" t="str">
        <f t="shared" ca="1" si="164"/>
        <v/>
      </c>
      <c r="FQ20" s="25" t="str">
        <f t="shared" ca="1" si="165"/>
        <v/>
      </c>
      <c r="FR20" s="25" t="str">
        <f t="shared" ca="1" si="166"/>
        <v/>
      </c>
      <c r="FS20" s="25" t="str">
        <f t="shared" ca="1" si="167"/>
        <v/>
      </c>
      <c r="FT20" s="25" t="str">
        <f t="shared" ca="1" si="168"/>
        <v/>
      </c>
      <c r="FU20" s="25" t="str">
        <f t="shared" ca="1" si="169"/>
        <v/>
      </c>
      <c r="FV20" s="25" t="str">
        <f t="shared" ca="1" si="170"/>
        <v/>
      </c>
      <c r="FW20" s="25" t="str">
        <f t="shared" ca="1" si="171"/>
        <v/>
      </c>
      <c r="FX20" s="25" t="str">
        <f t="shared" ca="1" si="172"/>
        <v/>
      </c>
      <c r="FY20" s="25" t="str">
        <f t="shared" ca="1" si="173"/>
        <v/>
      </c>
      <c r="FZ20" s="25" t="str">
        <f t="shared" ca="1" si="174"/>
        <v/>
      </c>
      <c r="GA20" s="25" t="str">
        <f t="shared" ca="1" si="175"/>
        <v/>
      </c>
      <c r="GB20" s="25" t="str">
        <f t="shared" ca="1" si="176"/>
        <v/>
      </c>
      <c r="GC20" s="25" t="str">
        <f t="shared" ca="1" si="177"/>
        <v/>
      </c>
      <c r="GD20" s="25" t="str">
        <f t="shared" ca="1" si="178"/>
        <v/>
      </c>
      <c r="GE20" s="25" t="str">
        <f t="shared" ca="1" si="179"/>
        <v/>
      </c>
      <c r="GF20" s="25" t="str">
        <f t="shared" ca="1" si="180"/>
        <v/>
      </c>
      <c r="GG20" s="25" t="str">
        <f t="shared" ca="1" si="181"/>
        <v/>
      </c>
      <c r="GH20" s="25" t="str">
        <f t="shared" ca="1" si="182"/>
        <v/>
      </c>
      <c r="GI20" s="25" t="str">
        <f t="shared" ca="1" si="183"/>
        <v/>
      </c>
      <c r="GJ20" s="25" t="str">
        <f t="shared" ca="1" si="184"/>
        <v/>
      </c>
      <c r="GK20" s="25" t="str">
        <f t="shared" ca="1" si="185"/>
        <v/>
      </c>
      <c r="GL20" s="25" t="str">
        <f t="shared" ca="1" si="186"/>
        <v/>
      </c>
      <c r="GM20" s="25" t="str">
        <f t="shared" ca="1" si="187"/>
        <v/>
      </c>
      <c r="GN20" s="25" t="str">
        <f t="shared" ca="1" si="188"/>
        <v/>
      </c>
      <c r="GO20" s="25" t="str">
        <f t="shared" ca="1" si="189"/>
        <v/>
      </c>
      <c r="GP20" s="25" t="str">
        <f t="shared" ca="1" si="190"/>
        <v/>
      </c>
      <c r="GQ20" s="25" t="str">
        <f t="shared" ca="1" si="191"/>
        <v/>
      </c>
      <c r="GR20" s="25" t="str">
        <f t="shared" ca="1" si="192"/>
        <v/>
      </c>
      <c r="GS20" s="25" t="str">
        <f t="shared" ca="1" si="193"/>
        <v/>
      </c>
      <c r="GT20" s="25" t="str">
        <f t="shared" ca="1" si="194"/>
        <v/>
      </c>
      <c r="GU20" s="25" t="str">
        <f t="shared" ca="1" si="195"/>
        <v/>
      </c>
      <c r="GV20" s="25" t="str">
        <f t="shared" ca="1" si="196"/>
        <v/>
      </c>
      <c r="GW20" s="25" t="str">
        <f t="shared" ca="1" si="197"/>
        <v/>
      </c>
      <c r="GX20" s="25" t="str">
        <f t="shared" ca="1" si="198"/>
        <v/>
      </c>
      <c r="GY20" s="25" t="str">
        <f t="shared" ca="1" si="199"/>
        <v/>
      </c>
      <c r="GZ20" s="25" t="str">
        <f t="shared" ca="1" si="200"/>
        <v/>
      </c>
      <c r="HA20" s="25" t="str">
        <f t="shared" ca="1" si="201"/>
        <v/>
      </c>
      <c r="HB20" s="25" t="str">
        <f t="shared" ca="1" si="202"/>
        <v/>
      </c>
      <c r="HC20" s="25" t="str">
        <f t="shared" ca="1" si="203"/>
        <v/>
      </c>
      <c r="HD20" s="25" t="str">
        <f t="shared" ca="1" si="204"/>
        <v/>
      </c>
      <c r="HE20" s="25" t="str">
        <f t="shared" ca="1" si="205"/>
        <v/>
      </c>
      <c r="HF20" s="25" t="str">
        <f t="shared" ca="1" si="206"/>
        <v/>
      </c>
      <c r="HG20" s="25" t="str">
        <f t="shared" ca="1" si="207"/>
        <v/>
      </c>
      <c r="HH20" s="25" t="str">
        <f t="shared" ca="1" si="208"/>
        <v/>
      </c>
      <c r="HI20" s="25" t="str">
        <f t="shared" ca="1" si="209"/>
        <v/>
      </c>
      <c r="HJ20" s="25" t="str">
        <f t="shared" ca="1" si="210"/>
        <v/>
      </c>
      <c r="HK20" s="25" t="str">
        <f t="shared" ca="1" si="211"/>
        <v/>
      </c>
      <c r="HL20" s="25" t="str">
        <f t="shared" ca="1" si="212"/>
        <v/>
      </c>
      <c r="HM20" s="25" t="str">
        <f t="shared" ca="1" si="213"/>
        <v/>
      </c>
      <c r="HN20" s="25" t="str">
        <f t="shared" ca="1" si="214"/>
        <v/>
      </c>
      <c r="HO20" s="25" t="str">
        <f t="shared" ca="1" si="215"/>
        <v/>
      </c>
      <c r="HP20" s="25" t="str">
        <f t="shared" ca="1" si="216"/>
        <v/>
      </c>
      <c r="HQ20" s="25" t="str">
        <f t="shared" ca="1" si="217"/>
        <v/>
      </c>
      <c r="HR20" s="25" t="str">
        <f t="shared" ca="1" si="218"/>
        <v/>
      </c>
      <c r="HS20" s="25" t="str">
        <f t="shared" ca="1" si="219"/>
        <v/>
      </c>
      <c r="HT20" s="25" t="str">
        <f t="shared" ca="1" si="220"/>
        <v/>
      </c>
      <c r="HU20" s="25" t="str">
        <f t="shared" ca="1" si="221"/>
        <v/>
      </c>
      <c r="HV20" s="25" t="str">
        <f t="shared" ca="1" si="222"/>
        <v/>
      </c>
      <c r="HW20" s="25" t="str">
        <f t="shared" ca="1" si="223"/>
        <v/>
      </c>
      <c r="HX20" s="25" t="str">
        <f t="shared" ca="1" si="224"/>
        <v/>
      </c>
      <c r="HY20" s="25" t="str">
        <f t="shared" ca="1" si="225"/>
        <v/>
      </c>
      <c r="HZ20" s="25" t="str">
        <f t="shared" ca="1" si="226"/>
        <v/>
      </c>
      <c r="IA20" s="25" t="str">
        <f t="shared" ca="1" si="227"/>
        <v/>
      </c>
      <c r="IB20" s="25" t="str">
        <f t="shared" ca="1" si="228"/>
        <v/>
      </c>
      <c r="IC20" s="25" t="str">
        <f t="shared" ca="1" si="229"/>
        <v/>
      </c>
      <c r="ID20" s="25" t="str">
        <f t="shared" ca="1" si="230"/>
        <v/>
      </c>
      <c r="IE20" s="25" t="str">
        <f t="shared" ca="1" si="231"/>
        <v/>
      </c>
      <c r="IF20" s="25" t="str">
        <f t="shared" ca="1" si="232"/>
        <v/>
      </c>
      <c r="IG20" s="25" t="str">
        <f t="shared" ca="1" si="233"/>
        <v/>
      </c>
      <c r="IH20" s="25" t="str">
        <f t="shared" ca="1" si="234"/>
        <v/>
      </c>
      <c r="II20" s="25" t="str">
        <f t="shared" ca="1" si="235"/>
        <v/>
      </c>
      <c r="IJ20" s="25" t="str">
        <f t="shared" ca="1" si="236"/>
        <v/>
      </c>
      <c r="IK20" s="25" t="str">
        <f t="shared" ca="1" si="237"/>
        <v/>
      </c>
      <c r="IL20" s="25" t="str">
        <f t="shared" ca="1" si="238"/>
        <v/>
      </c>
      <c r="IM20" s="25" t="str">
        <f t="shared" ca="1" si="239"/>
        <v/>
      </c>
      <c r="IN20" s="25" t="str">
        <f t="shared" ca="1" si="240"/>
        <v/>
      </c>
      <c r="IO20" s="25" t="str">
        <f t="shared" ca="1" si="241"/>
        <v/>
      </c>
      <c r="IP20" s="25" t="str">
        <f t="shared" ca="1" si="242"/>
        <v/>
      </c>
      <c r="IQ20" s="25" t="str">
        <f t="shared" ca="1" si="243"/>
        <v/>
      </c>
      <c r="IR20" s="25" t="str">
        <f t="shared" ca="1" si="244"/>
        <v/>
      </c>
      <c r="IS20" s="25" t="str">
        <f t="shared" ca="1" si="245"/>
        <v/>
      </c>
      <c r="IT20" s="25" t="str">
        <f t="shared" ca="1" si="246"/>
        <v/>
      </c>
      <c r="IU20" s="25" t="str">
        <f t="shared" ca="1" si="247"/>
        <v/>
      </c>
      <c r="IV20" s="25">
        <f ca="1">BG54</f>
        <v>0.90133735598032061</v>
      </c>
    </row>
    <row r="21" spans="1:256" x14ac:dyDescent="0.2">
      <c r="A21" s="15">
        <v>20</v>
      </c>
      <c r="B21">
        <v>8.97702256</v>
      </c>
      <c r="C21" s="15">
        <v>12.3319163</v>
      </c>
      <c r="D21" s="25" t="str">
        <f t="shared" ca="1" si="0"/>
        <v/>
      </c>
      <c r="E21" s="25" t="str">
        <f t="shared" ca="1" si="248"/>
        <v/>
      </c>
      <c r="F21" s="25" t="str">
        <f t="shared" ca="1" si="249"/>
        <v/>
      </c>
      <c r="G21" s="25" t="str">
        <f t="shared" ca="1" si="1"/>
        <v/>
      </c>
      <c r="H21" s="25" t="str">
        <f t="shared" ca="1" si="250"/>
        <v/>
      </c>
      <c r="I21" s="25" t="str">
        <f t="shared" ca="1" si="251"/>
        <v/>
      </c>
      <c r="J21" s="25" t="str">
        <f t="shared" ca="1" si="2"/>
        <v/>
      </c>
      <c r="K21" s="25" t="str">
        <f t="shared" ca="1" si="3"/>
        <v/>
      </c>
      <c r="L21" s="25" t="str">
        <f t="shared" ca="1" si="252"/>
        <v/>
      </c>
      <c r="M21" s="25" t="str">
        <f t="shared" ca="1" si="5"/>
        <v/>
      </c>
      <c r="N21" s="25" t="str">
        <f t="shared" ca="1" si="6"/>
        <v/>
      </c>
      <c r="O21" s="25" t="str">
        <f t="shared" ca="1" si="253"/>
        <v/>
      </c>
      <c r="P21" s="25" t="str">
        <f t="shared" ca="1" si="8"/>
        <v/>
      </c>
      <c r="Q21" s="25" t="str">
        <f t="shared" ca="1" si="9"/>
        <v/>
      </c>
      <c r="R21" s="25" t="str">
        <f t="shared" ca="1" si="254"/>
        <v/>
      </c>
      <c r="S21" s="25" t="str">
        <f t="shared" ca="1" si="11"/>
        <v/>
      </c>
      <c r="T21" s="25" t="str">
        <f t="shared" ca="1" si="12"/>
        <v/>
      </c>
      <c r="U21" s="25" t="str">
        <f t="shared" ca="1" si="255"/>
        <v/>
      </c>
      <c r="V21" s="25" t="str">
        <f t="shared" ca="1" si="14"/>
        <v/>
      </c>
      <c r="W21" s="25" t="str">
        <f t="shared" ca="1" si="15"/>
        <v/>
      </c>
      <c r="X21" s="25" t="str">
        <f t="shared" ca="1" si="256"/>
        <v/>
      </c>
      <c r="Y21" s="25" t="str">
        <f t="shared" ca="1" si="17"/>
        <v/>
      </c>
      <c r="Z21" s="25" t="str">
        <f t="shared" ca="1" si="18"/>
        <v/>
      </c>
      <c r="AA21" s="25" t="str">
        <f t="shared" ca="1" si="257"/>
        <v/>
      </c>
      <c r="AB21" s="25" t="str">
        <f t="shared" ca="1" si="20"/>
        <v/>
      </c>
      <c r="AC21" s="25" t="str">
        <f t="shared" ca="1" si="21"/>
        <v/>
      </c>
      <c r="AD21" s="25" t="str">
        <f t="shared" ca="1" si="258"/>
        <v/>
      </c>
      <c r="AE21" s="25" t="str">
        <f t="shared" ca="1" si="23"/>
        <v/>
      </c>
      <c r="AF21" s="25" t="str">
        <f t="shared" ca="1" si="24"/>
        <v/>
      </c>
      <c r="AG21" s="25" t="str">
        <f t="shared" ca="1" si="259"/>
        <v/>
      </c>
      <c r="AH21" s="25" t="str">
        <f t="shared" ca="1" si="26"/>
        <v/>
      </c>
      <c r="AI21" s="25" t="str">
        <f t="shared" ca="1" si="27"/>
        <v/>
      </c>
      <c r="AJ21" s="25" t="str">
        <f t="shared" ca="1" si="260"/>
        <v/>
      </c>
      <c r="AK21" s="25" t="str">
        <f t="shared" ca="1" si="29"/>
        <v/>
      </c>
      <c r="AL21" s="25" t="str">
        <f t="shared" ca="1" si="30"/>
        <v/>
      </c>
      <c r="AM21" s="25" t="str">
        <f t="shared" ca="1" si="261"/>
        <v/>
      </c>
      <c r="AN21" s="25" t="str">
        <f t="shared" ca="1" si="32"/>
        <v/>
      </c>
      <c r="AO21" s="25" t="str">
        <f t="shared" ca="1" si="33"/>
        <v/>
      </c>
      <c r="AP21" s="25" t="str">
        <f t="shared" ca="1" si="262"/>
        <v/>
      </c>
      <c r="AQ21" s="25" t="str">
        <f t="shared" ca="1" si="35"/>
        <v/>
      </c>
      <c r="AR21" s="25" t="str">
        <f t="shared" ca="1" si="36"/>
        <v/>
      </c>
      <c r="AS21" s="25" t="str">
        <f t="shared" ca="1" si="263"/>
        <v/>
      </c>
      <c r="AT21" s="25" t="str">
        <f t="shared" ca="1" si="38"/>
        <v/>
      </c>
      <c r="AU21" s="25" t="str">
        <f t="shared" ca="1" si="39"/>
        <v/>
      </c>
      <c r="AV21" s="25" t="str">
        <f t="shared" ca="1" si="264"/>
        <v/>
      </c>
      <c r="AW21" s="25" t="str">
        <f t="shared" ca="1" si="41"/>
        <v/>
      </c>
      <c r="AX21" s="25" t="str">
        <f t="shared" ca="1" si="42"/>
        <v/>
      </c>
      <c r="AY21" s="25" t="str">
        <f t="shared" ca="1" si="265"/>
        <v/>
      </c>
      <c r="AZ21" s="25" t="str">
        <f t="shared" ca="1" si="44"/>
        <v/>
      </c>
      <c r="BA21" s="25" t="str">
        <f t="shared" ca="1" si="45"/>
        <v/>
      </c>
      <c r="BB21" s="25" t="str">
        <f t="shared" ca="1" si="266"/>
        <v/>
      </c>
      <c r="BC21" s="25" t="str">
        <f t="shared" ca="1" si="47"/>
        <v/>
      </c>
      <c r="BD21" s="25" t="str">
        <f t="shared" ca="1" si="48"/>
        <v/>
      </c>
      <c r="BE21" s="25" t="str">
        <f t="shared" ca="1" si="267"/>
        <v/>
      </c>
      <c r="BF21" s="25" t="str">
        <f t="shared" ca="1" si="50"/>
        <v/>
      </c>
      <c r="BG21" s="25" t="str">
        <f t="shared" ca="1" si="51"/>
        <v/>
      </c>
      <c r="BH21" s="25" t="str">
        <f t="shared" ca="1" si="268"/>
        <v/>
      </c>
      <c r="BI21" s="25" t="str">
        <f t="shared" ca="1" si="53"/>
        <v/>
      </c>
      <c r="BJ21" s="25" t="str">
        <f t="shared" ca="1" si="54"/>
        <v/>
      </c>
      <c r="BK21" s="25" t="str">
        <f t="shared" ca="1" si="269"/>
        <v/>
      </c>
      <c r="BL21" s="25" t="str">
        <f t="shared" ca="1" si="56"/>
        <v/>
      </c>
      <c r="BM21" s="25" t="str">
        <f t="shared" ca="1" si="57"/>
        <v/>
      </c>
      <c r="BN21" s="25" t="str">
        <f t="shared" ca="1" si="270"/>
        <v/>
      </c>
      <c r="BO21" s="25" t="str">
        <f t="shared" ca="1" si="59"/>
        <v/>
      </c>
      <c r="BP21" s="25" t="str">
        <f t="shared" ca="1" si="60"/>
        <v/>
      </c>
      <c r="BQ21" s="25" t="str">
        <f t="shared" ca="1" si="271"/>
        <v/>
      </c>
      <c r="BR21" s="25" t="str">
        <f t="shared" ca="1" si="62"/>
        <v/>
      </c>
      <c r="BS21" s="25" t="str">
        <f t="shared" ca="1" si="63"/>
        <v/>
      </c>
      <c r="BT21" s="25" t="str">
        <f t="shared" ca="1" si="272"/>
        <v/>
      </c>
      <c r="BU21" s="25" t="str">
        <f t="shared" ca="1" si="65"/>
        <v/>
      </c>
      <c r="BV21" s="25" t="str">
        <f t="shared" ca="1" si="66"/>
        <v/>
      </c>
      <c r="BW21" s="25" t="str">
        <f t="shared" ca="1" si="273"/>
        <v/>
      </c>
      <c r="BX21" s="25" t="str">
        <f t="shared" ca="1" si="68"/>
        <v/>
      </c>
      <c r="BY21" s="25" t="str">
        <f t="shared" ca="1" si="69"/>
        <v/>
      </c>
      <c r="BZ21" s="25" t="str">
        <f t="shared" ca="1" si="274"/>
        <v/>
      </c>
      <c r="CA21" s="25" t="str">
        <f t="shared" ca="1" si="71"/>
        <v/>
      </c>
      <c r="CB21" s="25" t="str">
        <f t="shared" ca="1" si="72"/>
        <v/>
      </c>
      <c r="CC21" s="25" t="str">
        <f t="shared" ca="1" si="275"/>
        <v/>
      </c>
      <c r="CD21" s="25" t="str">
        <f t="shared" ca="1" si="74"/>
        <v/>
      </c>
      <c r="CE21" s="25" t="str">
        <f t="shared" ca="1" si="75"/>
        <v/>
      </c>
      <c r="CF21" s="25" t="str">
        <f t="shared" ca="1" si="276"/>
        <v/>
      </c>
      <c r="CG21" s="25" t="str">
        <f t="shared" ca="1" si="77"/>
        <v/>
      </c>
      <c r="CH21" s="25" t="str">
        <f t="shared" ca="1" si="78"/>
        <v/>
      </c>
      <c r="CI21" s="25" t="str">
        <f t="shared" ca="1" si="277"/>
        <v/>
      </c>
      <c r="CJ21" s="25" t="str">
        <f t="shared" ca="1" si="80"/>
        <v/>
      </c>
      <c r="CK21" s="25" t="str">
        <f t="shared" ca="1" si="81"/>
        <v/>
      </c>
      <c r="CL21" s="25" t="str">
        <f t="shared" ca="1" si="278"/>
        <v/>
      </c>
      <c r="CM21" s="25" t="str">
        <f t="shared" ca="1" si="83"/>
        <v/>
      </c>
      <c r="CN21" s="25" t="str">
        <f t="shared" ca="1" si="84"/>
        <v/>
      </c>
      <c r="CO21" s="25" t="str">
        <f t="shared" ca="1" si="279"/>
        <v/>
      </c>
      <c r="CP21" s="25" t="str">
        <f t="shared" ca="1" si="86"/>
        <v/>
      </c>
      <c r="CQ21" s="25" t="str">
        <f t="shared" ca="1" si="87"/>
        <v/>
      </c>
      <c r="CR21" s="25" t="str">
        <f t="shared" ca="1" si="280"/>
        <v/>
      </c>
      <c r="CS21" s="25" t="str">
        <f t="shared" ca="1" si="89"/>
        <v/>
      </c>
      <c r="CT21" s="25" t="str">
        <f t="shared" ca="1" si="90"/>
        <v/>
      </c>
      <c r="CU21" s="25" t="str">
        <f t="shared" ca="1" si="281"/>
        <v/>
      </c>
      <c r="CV21" s="25" t="str">
        <f t="shared" ca="1" si="92"/>
        <v/>
      </c>
      <c r="CW21" s="25" t="str">
        <f t="shared" ca="1" si="93"/>
        <v/>
      </c>
      <c r="CX21" s="25" t="str">
        <f t="shared" ca="1" si="282"/>
        <v/>
      </c>
      <c r="CY21" s="25" t="str">
        <f t="shared" ca="1" si="95"/>
        <v/>
      </c>
      <c r="CZ21" s="25" t="str">
        <f t="shared" ca="1" si="96"/>
        <v/>
      </c>
      <c r="DA21" s="25" t="str">
        <f t="shared" ca="1" si="283"/>
        <v/>
      </c>
      <c r="DB21" s="25" t="str">
        <f t="shared" ca="1" si="98"/>
        <v/>
      </c>
      <c r="DC21" s="25" t="str">
        <f t="shared" ca="1" si="99"/>
        <v/>
      </c>
      <c r="DD21" s="25" t="str">
        <f t="shared" ca="1" si="284"/>
        <v/>
      </c>
      <c r="DE21" s="25" t="str">
        <f t="shared" ca="1" si="101"/>
        <v/>
      </c>
      <c r="DF21" s="25" t="str">
        <f t="shared" ca="1" si="102"/>
        <v/>
      </c>
      <c r="DG21" s="25" t="str">
        <f t="shared" ca="1" si="285"/>
        <v/>
      </c>
      <c r="DH21" s="25" t="str">
        <f t="shared" ca="1" si="104"/>
        <v/>
      </c>
      <c r="DI21" s="25" t="str">
        <f t="shared" ca="1" si="105"/>
        <v/>
      </c>
      <c r="DJ21" s="25" t="str">
        <f t="shared" ca="1" si="286"/>
        <v/>
      </c>
      <c r="DK21" s="25" t="str">
        <f t="shared" ca="1" si="107"/>
        <v/>
      </c>
      <c r="DL21" s="25" t="str">
        <f t="shared" ca="1" si="108"/>
        <v/>
      </c>
      <c r="DM21" s="25" t="str">
        <f t="shared" ca="1" si="287"/>
        <v/>
      </c>
      <c r="DN21" s="25" t="str">
        <f t="shared" ca="1" si="110"/>
        <v/>
      </c>
      <c r="DO21" s="25" t="str">
        <f t="shared" ca="1" si="111"/>
        <v/>
      </c>
      <c r="DP21" s="25" t="str">
        <f t="shared" ca="1" si="288"/>
        <v/>
      </c>
      <c r="DQ21" s="25" t="str">
        <f t="shared" ca="1" si="113"/>
        <v/>
      </c>
      <c r="DR21" s="25" t="str">
        <f t="shared" ca="1" si="114"/>
        <v/>
      </c>
      <c r="DS21" s="25" t="str">
        <f t="shared" ca="1" si="289"/>
        <v/>
      </c>
      <c r="DT21" s="25" t="str">
        <f t="shared" ca="1" si="116"/>
        <v/>
      </c>
      <c r="DU21" s="25" t="str">
        <f t="shared" ca="1" si="117"/>
        <v/>
      </c>
      <c r="DV21" s="25" t="str">
        <f t="shared" ca="1" si="290"/>
        <v/>
      </c>
      <c r="DW21" s="25" t="str">
        <f t="shared" ca="1" si="119"/>
        <v/>
      </c>
      <c r="DX21" s="25" t="str">
        <f t="shared" ca="1" si="120"/>
        <v/>
      </c>
      <c r="DY21" s="25" t="str">
        <f t="shared" ca="1" si="291"/>
        <v/>
      </c>
      <c r="DZ21" s="25" t="str">
        <f t="shared" ca="1" si="122"/>
        <v/>
      </c>
      <c r="EA21" s="25" t="str">
        <f t="shared" ca="1" si="123"/>
        <v/>
      </c>
      <c r="EB21" s="25" t="str">
        <f t="shared" ca="1" si="292"/>
        <v/>
      </c>
      <c r="EC21" s="25" t="str">
        <f t="shared" ca="1" si="125"/>
        <v/>
      </c>
      <c r="ED21" s="25" t="str">
        <f t="shared" ca="1" si="126"/>
        <v/>
      </c>
      <c r="EE21" s="25" t="str">
        <f t="shared" ca="1" si="293"/>
        <v/>
      </c>
      <c r="EF21" s="25" t="str">
        <f t="shared" ca="1" si="128"/>
        <v/>
      </c>
      <c r="EG21" s="25" t="str">
        <f t="shared" ca="1" si="129"/>
        <v/>
      </c>
      <c r="EH21" s="25" t="str">
        <f t="shared" ca="1" si="294"/>
        <v/>
      </c>
      <c r="EI21" s="25" t="str">
        <f t="shared" ca="1" si="131"/>
        <v/>
      </c>
      <c r="EJ21" s="25" t="str">
        <f t="shared" ca="1" si="132"/>
        <v/>
      </c>
      <c r="EK21" s="25" t="str">
        <f t="shared" ca="1" si="295"/>
        <v/>
      </c>
      <c r="EL21" s="25" t="str">
        <f t="shared" ca="1" si="134"/>
        <v/>
      </c>
      <c r="EM21" s="25" t="str">
        <f t="shared" ca="1" si="135"/>
        <v/>
      </c>
      <c r="EN21" s="25" t="str">
        <f t="shared" ca="1" si="296"/>
        <v/>
      </c>
      <c r="EO21" s="25" t="str">
        <f t="shared" ca="1" si="137"/>
        <v/>
      </c>
      <c r="EP21" s="25" t="str">
        <f t="shared" ca="1" si="138"/>
        <v/>
      </c>
      <c r="EQ21" s="25" t="str">
        <f t="shared" ca="1" si="297"/>
        <v/>
      </c>
      <c r="ER21" s="25" t="str">
        <f t="shared" ca="1" si="140"/>
        <v/>
      </c>
      <c r="ES21" s="25" t="str">
        <f t="shared" ca="1" si="141"/>
        <v/>
      </c>
      <c r="ET21" s="25" t="str">
        <f t="shared" ca="1" si="298"/>
        <v/>
      </c>
      <c r="EU21" s="25" t="str">
        <f t="shared" ca="1" si="143"/>
        <v/>
      </c>
      <c r="EV21" s="25" t="str">
        <f t="shared" ca="1" si="144"/>
        <v/>
      </c>
      <c r="EW21" s="25" t="str">
        <f t="shared" ca="1" si="299"/>
        <v/>
      </c>
      <c r="EX21" s="25" t="str">
        <f t="shared" ca="1" si="146"/>
        <v/>
      </c>
      <c r="EY21" s="25" t="str">
        <f t="shared" ca="1" si="147"/>
        <v/>
      </c>
      <c r="EZ21" s="25" t="str">
        <f t="shared" ca="1" si="300"/>
        <v/>
      </c>
      <c r="FA21" s="25" t="str">
        <f t="shared" ca="1" si="149"/>
        <v/>
      </c>
      <c r="FB21" s="25" t="str">
        <f t="shared" ca="1" si="150"/>
        <v/>
      </c>
      <c r="FC21" s="25" t="str">
        <f t="shared" ca="1" si="151"/>
        <v/>
      </c>
      <c r="FD21" s="25" t="str">
        <f t="shared" ca="1" si="152"/>
        <v/>
      </c>
      <c r="FE21" s="25" t="str">
        <f t="shared" ca="1" si="153"/>
        <v/>
      </c>
      <c r="FF21" s="25" t="str">
        <f t="shared" ca="1" si="154"/>
        <v/>
      </c>
      <c r="FG21" s="25" t="str">
        <f t="shared" ca="1" si="155"/>
        <v/>
      </c>
      <c r="FH21" s="25" t="str">
        <f t="shared" ca="1" si="156"/>
        <v/>
      </c>
      <c r="FI21" s="25" t="str">
        <f t="shared" ca="1" si="157"/>
        <v/>
      </c>
      <c r="FJ21" s="25" t="str">
        <f t="shared" ca="1" si="158"/>
        <v/>
      </c>
      <c r="FK21" s="25" t="str">
        <f t="shared" ca="1" si="159"/>
        <v/>
      </c>
      <c r="FL21" s="25" t="str">
        <f t="shared" ca="1" si="160"/>
        <v/>
      </c>
      <c r="FM21" s="25" t="str">
        <f t="shared" ca="1" si="161"/>
        <v/>
      </c>
      <c r="FN21" s="25" t="str">
        <f t="shared" ca="1" si="162"/>
        <v/>
      </c>
      <c r="FO21" s="25" t="str">
        <f t="shared" ca="1" si="163"/>
        <v/>
      </c>
      <c r="FP21" s="25" t="str">
        <f t="shared" ca="1" si="164"/>
        <v/>
      </c>
      <c r="FQ21" s="25" t="str">
        <f t="shared" ca="1" si="165"/>
        <v/>
      </c>
      <c r="FR21" s="25" t="str">
        <f t="shared" ca="1" si="166"/>
        <v/>
      </c>
      <c r="FS21" s="25" t="str">
        <f t="shared" ca="1" si="167"/>
        <v/>
      </c>
      <c r="FT21" s="25" t="str">
        <f t="shared" ca="1" si="168"/>
        <v/>
      </c>
      <c r="FU21" s="25" t="str">
        <f t="shared" ca="1" si="169"/>
        <v/>
      </c>
      <c r="FV21" s="25" t="str">
        <f t="shared" ca="1" si="170"/>
        <v/>
      </c>
      <c r="FW21" s="25" t="str">
        <f t="shared" ca="1" si="171"/>
        <v/>
      </c>
      <c r="FX21" s="25" t="str">
        <f t="shared" ca="1" si="172"/>
        <v/>
      </c>
      <c r="FY21" s="25" t="str">
        <f t="shared" ca="1" si="173"/>
        <v/>
      </c>
      <c r="FZ21" s="25" t="str">
        <f t="shared" ca="1" si="174"/>
        <v/>
      </c>
      <c r="GA21" s="25" t="str">
        <f t="shared" ca="1" si="175"/>
        <v/>
      </c>
      <c r="GB21" s="25" t="str">
        <f t="shared" ca="1" si="176"/>
        <v/>
      </c>
      <c r="GC21" s="25" t="str">
        <f t="shared" ca="1" si="177"/>
        <v/>
      </c>
      <c r="GD21" s="25" t="str">
        <f t="shared" ca="1" si="178"/>
        <v/>
      </c>
      <c r="GE21" s="25" t="str">
        <f t="shared" ca="1" si="179"/>
        <v/>
      </c>
      <c r="GF21" s="25" t="str">
        <f t="shared" ca="1" si="180"/>
        <v/>
      </c>
      <c r="GG21" s="25" t="str">
        <f t="shared" ca="1" si="181"/>
        <v/>
      </c>
      <c r="GH21" s="25" t="str">
        <f t="shared" ca="1" si="182"/>
        <v/>
      </c>
      <c r="GI21" s="25" t="str">
        <f t="shared" ca="1" si="183"/>
        <v/>
      </c>
      <c r="GJ21" s="25" t="str">
        <f t="shared" ca="1" si="184"/>
        <v/>
      </c>
      <c r="GK21" s="25" t="str">
        <f t="shared" ca="1" si="185"/>
        <v/>
      </c>
      <c r="GL21" s="25" t="str">
        <f t="shared" ca="1" si="186"/>
        <v/>
      </c>
      <c r="GM21" s="25" t="str">
        <f t="shared" ca="1" si="187"/>
        <v/>
      </c>
      <c r="GN21" s="25" t="str">
        <f t="shared" ca="1" si="188"/>
        <v/>
      </c>
      <c r="GO21" s="25" t="str">
        <f t="shared" ca="1" si="189"/>
        <v/>
      </c>
      <c r="GP21" s="25" t="str">
        <f t="shared" ca="1" si="190"/>
        <v/>
      </c>
      <c r="GQ21" s="25" t="str">
        <f t="shared" ca="1" si="191"/>
        <v/>
      </c>
      <c r="GR21" s="25" t="str">
        <f t="shared" ca="1" si="192"/>
        <v/>
      </c>
      <c r="GS21" s="25" t="str">
        <f t="shared" ca="1" si="193"/>
        <v/>
      </c>
      <c r="GT21" s="25" t="str">
        <f t="shared" ca="1" si="194"/>
        <v/>
      </c>
      <c r="GU21" s="25" t="str">
        <f t="shared" ca="1" si="195"/>
        <v/>
      </c>
      <c r="GV21" s="25" t="str">
        <f t="shared" ca="1" si="196"/>
        <v/>
      </c>
      <c r="GW21" s="25" t="str">
        <f t="shared" ca="1" si="197"/>
        <v/>
      </c>
      <c r="GX21" s="25" t="str">
        <f t="shared" ca="1" si="198"/>
        <v/>
      </c>
      <c r="GY21" s="25" t="str">
        <f t="shared" ca="1" si="199"/>
        <v/>
      </c>
      <c r="GZ21" s="25" t="str">
        <f t="shared" ca="1" si="200"/>
        <v/>
      </c>
      <c r="HA21" s="25" t="str">
        <f t="shared" ca="1" si="201"/>
        <v/>
      </c>
      <c r="HB21" s="25" t="str">
        <f t="shared" ca="1" si="202"/>
        <v/>
      </c>
      <c r="HC21" s="25" t="str">
        <f t="shared" ca="1" si="203"/>
        <v/>
      </c>
      <c r="HD21" s="25" t="str">
        <f t="shared" ca="1" si="204"/>
        <v/>
      </c>
      <c r="HE21" s="25" t="str">
        <f t="shared" ca="1" si="205"/>
        <v/>
      </c>
      <c r="HF21" s="25" t="str">
        <f t="shared" ca="1" si="206"/>
        <v/>
      </c>
      <c r="HG21" s="25" t="str">
        <f t="shared" ca="1" si="207"/>
        <v/>
      </c>
      <c r="HH21" s="25" t="str">
        <f t="shared" ca="1" si="208"/>
        <v/>
      </c>
      <c r="HI21" s="25" t="str">
        <f t="shared" ca="1" si="209"/>
        <v/>
      </c>
      <c r="HJ21" s="25" t="str">
        <f t="shared" ca="1" si="210"/>
        <v/>
      </c>
      <c r="HK21" s="25" t="str">
        <f t="shared" ca="1" si="211"/>
        <v/>
      </c>
      <c r="HL21" s="25" t="str">
        <f t="shared" ca="1" si="212"/>
        <v/>
      </c>
      <c r="HM21" s="25" t="str">
        <f t="shared" ca="1" si="213"/>
        <v/>
      </c>
      <c r="HN21" s="25" t="str">
        <f t="shared" ca="1" si="214"/>
        <v/>
      </c>
      <c r="HO21" s="25" t="str">
        <f t="shared" ca="1" si="215"/>
        <v/>
      </c>
      <c r="HP21" s="25" t="str">
        <f t="shared" ca="1" si="216"/>
        <v/>
      </c>
      <c r="HQ21" s="25" t="str">
        <f t="shared" ca="1" si="217"/>
        <v/>
      </c>
      <c r="HR21" s="25" t="str">
        <f t="shared" ca="1" si="218"/>
        <v/>
      </c>
      <c r="HS21" s="25" t="str">
        <f t="shared" ca="1" si="219"/>
        <v/>
      </c>
      <c r="HT21" s="25" t="str">
        <f t="shared" ca="1" si="220"/>
        <v/>
      </c>
      <c r="HU21" s="25" t="str">
        <f t="shared" ca="1" si="221"/>
        <v/>
      </c>
      <c r="HV21" s="25" t="str">
        <f t="shared" ca="1" si="222"/>
        <v/>
      </c>
      <c r="HW21" s="25" t="str">
        <f t="shared" ca="1" si="223"/>
        <v/>
      </c>
      <c r="HX21" s="25" t="str">
        <f t="shared" ca="1" si="224"/>
        <v/>
      </c>
      <c r="HY21" s="25" t="str">
        <f t="shared" ca="1" si="225"/>
        <v/>
      </c>
      <c r="HZ21" s="25" t="str">
        <f t="shared" ca="1" si="226"/>
        <v/>
      </c>
      <c r="IA21" s="25" t="str">
        <f t="shared" ca="1" si="227"/>
        <v/>
      </c>
      <c r="IB21" s="25" t="str">
        <f t="shared" ca="1" si="228"/>
        <v/>
      </c>
      <c r="IC21" s="25" t="str">
        <f t="shared" ca="1" si="229"/>
        <v/>
      </c>
      <c r="ID21" s="25" t="str">
        <f t="shared" ca="1" si="230"/>
        <v/>
      </c>
      <c r="IE21" s="25" t="str">
        <f t="shared" ca="1" si="231"/>
        <v/>
      </c>
      <c r="IF21" s="25" t="str">
        <f t="shared" ca="1" si="232"/>
        <v/>
      </c>
      <c r="IG21" s="25" t="str">
        <f t="shared" ca="1" si="233"/>
        <v/>
      </c>
      <c r="IH21" s="25" t="str">
        <f t="shared" ca="1" si="234"/>
        <v/>
      </c>
      <c r="II21" s="25" t="str">
        <f t="shared" ca="1" si="235"/>
        <v/>
      </c>
      <c r="IJ21" s="25" t="str">
        <f t="shared" ca="1" si="236"/>
        <v/>
      </c>
      <c r="IK21" s="25" t="str">
        <f t="shared" ca="1" si="237"/>
        <v/>
      </c>
      <c r="IL21" s="25" t="str">
        <f t="shared" ca="1" si="238"/>
        <v/>
      </c>
      <c r="IM21" s="25" t="str">
        <f t="shared" ca="1" si="239"/>
        <v/>
      </c>
      <c r="IN21" s="25" t="str">
        <f t="shared" ca="1" si="240"/>
        <v/>
      </c>
      <c r="IO21" s="25" t="str">
        <f t="shared" ca="1" si="241"/>
        <v/>
      </c>
      <c r="IP21" s="25" t="str">
        <f t="shared" ca="1" si="242"/>
        <v/>
      </c>
      <c r="IQ21" s="25" t="str">
        <f t="shared" ca="1" si="243"/>
        <v/>
      </c>
      <c r="IR21" s="25" t="str">
        <f t="shared" ca="1" si="244"/>
        <v/>
      </c>
      <c r="IS21" s="25" t="str">
        <f t="shared" ca="1" si="245"/>
        <v/>
      </c>
      <c r="IT21" s="25" t="str">
        <f t="shared" ca="1" si="246"/>
        <v/>
      </c>
      <c r="IU21" s="25" t="str">
        <f t="shared" ca="1" si="247"/>
        <v/>
      </c>
      <c r="IV21" s="25">
        <f ca="1">BJ54</f>
        <v>0.94379628240658531</v>
      </c>
    </row>
    <row r="22" spans="1:256" x14ac:dyDescent="0.2">
      <c r="A22" s="16">
        <v>21</v>
      </c>
      <c r="B22">
        <v>9.6300481999999992</v>
      </c>
      <c r="C22" s="15">
        <v>11.962618300000001</v>
      </c>
      <c r="D22" s="25" t="str">
        <f t="shared" ca="1" si="0"/>
        <v/>
      </c>
      <c r="E22" s="25" t="str">
        <f t="shared" ca="1" si="248"/>
        <v/>
      </c>
      <c r="F22" s="25" t="str">
        <f t="shared" ca="1" si="249"/>
        <v/>
      </c>
      <c r="G22" s="25" t="str">
        <f t="shared" ca="1" si="1"/>
        <v/>
      </c>
      <c r="H22" s="25" t="str">
        <f t="shared" ca="1" si="250"/>
        <v/>
      </c>
      <c r="I22" s="25" t="str">
        <f t="shared" ca="1" si="251"/>
        <v/>
      </c>
      <c r="J22" s="25" t="str">
        <f t="shared" ca="1" si="2"/>
        <v/>
      </c>
      <c r="K22" s="25" t="str">
        <f t="shared" ca="1" si="3"/>
        <v/>
      </c>
      <c r="L22" s="25" t="str">
        <f t="shared" ca="1" si="252"/>
        <v/>
      </c>
      <c r="M22" s="25" t="str">
        <f t="shared" ca="1" si="5"/>
        <v/>
      </c>
      <c r="N22" s="25" t="str">
        <f t="shared" ca="1" si="6"/>
        <v/>
      </c>
      <c r="O22" s="25" t="str">
        <f t="shared" ca="1" si="253"/>
        <v/>
      </c>
      <c r="P22" s="25" t="str">
        <f t="shared" ca="1" si="8"/>
        <v/>
      </c>
      <c r="Q22" s="25" t="str">
        <f t="shared" ca="1" si="9"/>
        <v/>
      </c>
      <c r="R22" s="25" t="str">
        <f t="shared" ca="1" si="254"/>
        <v/>
      </c>
      <c r="S22" s="25" t="str">
        <f t="shared" ca="1" si="11"/>
        <v/>
      </c>
      <c r="T22" s="25" t="str">
        <f t="shared" ca="1" si="12"/>
        <v/>
      </c>
      <c r="U22" s="25" t="str">
        <f t="shared" ca="1" si="255"/>
        <v/>
      </c>
      <c r="V22" s="25" t="str">
        <f t="shared" ca="1" si="14"/>
        <v/>
      </c>
      <c r="W22" s="25" t="str">
        <f t="shared" ca="1" si="15"/>
        <v/>
      </c>
      <c r="X22" s="25" t="str">
        <f t="shared" ca="1" si="256"/>
        <v/>
      </c>
      <c r="Y22" s="25" t="str">
        <f t="shared" ca="1" si="17"/>
        <v/>
      </c>
      <c r="Z22" s="25" t="str">
        <f t="shared" ca="1" si="18"/>
        <v/>
      </c>
      <c r="AA22" s="25" t="str">
        <f t="shared" ca="1" si="257"/>
        <v/>
      </c>
      <c r="AB22" s="25" t="str">
        <f t="shared" ca="1" si="20"/>
        <v/>
      </c>
      <c r="AC22" s="25" t="str">
        <f t="shared" ca="1" si="21"/>
        <v/>
      </c>
      <c r="AD22" s="25" t="str">
        <f t="shared" ca="1" si="258"/>
        <v/>
      </c>
      <c r="AE22" s="25" t="str">
        <f t="shared" ca="1" si="23"/>
        <v/>
      </c>
      <c r="AF22" s="25" t="str">
        <f t="shared" ca="1" si="24"/>
        <v/>
      </c>
      <c r="AG22" s="25" t="str">
        <f t="shared" ca="1" si="259"/>
        <v/>
      </c>
      <c r="AH22" s="25" t="str">
        <f t="shared" ca="1" si="26"/>
        <v/>
      </c>
      <c r="AI22" s="25" t="str">
        <f t="shared" ca="1" si="27"/>
        <v/>
      </c>
      <c r="AJ22" s="25" t="str">
        <f t="shared" ca="1" si="260"/>
        <v/>
      </c>
      <c r="AK22" s="25" t="str">
        <f t="shared" ca="1" si="29"/>
        <v/>
      </c>
      <c r="AL22" s="25" t="str">
        <f t="shared" ca="1" si="30"/>
        <v/>
      </c>
      <c r="AM22" s="25" t="str">
        <f t="shared" ca="1" si="261"/>
        <v/>
      </c>
      <c r="AN22" s="25" t="str">
        <f t="shared" ca="1" si="32"/>
        <v/>
      </c>
      <c r="AO22" s="25" t="str">
        <f t="shared" ca="1" si="33"/>
        <v/>
      </c>
      <c r="AP22" s="25" t="str">
        <f t="shared" ca="1" si="262"/>
        <v/>
      </c>
      <c r="AQ22" s="25" t="str">
        <f t="shared" ca="1" si="35"/>
        <v/>
      </c>
      <c r="AR22" s="25" t="str">
        <f t="shared" ca="1" si="36"/>
        <v/>
      </c>
      <c r="AS22" s="25" t="str">
        <f t="shared" ca="1" si="263"/>
        <v/>
      </c>
      <c r="AT22" s="25" t="str">
        <f t="shared" ca="1" si="38"/>
        <v/>
      </c>
      <c r="AU22" s="25" t="str">
        <f t="shared" ca="1" si="39"/>
        <v/>
      </c>
      <c r="AV22" s="25" t="str">
        <f t="shared" ca="1" si="264"/>
        <v/>
      </c>
      <c r="AW22" s="25" t="str">
        <f t="shared" ca="1" si="41"/>
        <v/>
      </c>
      <c r="AX22" s="25" t="str">
        <f t="shared" ca="1" si="42"/>
        <v/>
      </c>
      <c r="AY22" s="25" t="str">
        <f t="shared" ca="1" si="265"/>
        <v/>
      </c>
      <c r="AZ22" s="25" t="str">
        <f t="shared" ca="1" si="44"/>
        <v/>
      </c>
      <c r="BA22" s="25" t="str">
        <f t="shared" ca="1" si="45"/>
        <v/>
      </c>
      <c r="BB22" s="25" t="str">
        <f t="shared" ca="1" si="266"/>
        <v/>
      </c>
      <c r="BC22" s="25" t="str">
        <f t="shared" ca="1" si="47"/>
        <v/>
      </c>
      <c r="BD22" s="25" t="str">
        <f t="shared" ca="1" si="48"/>
        <v/>
      </c>
      <c r="BE22" s="25" t="str">
        <f t="shared" ca="1" si="267"/>
        <v/>
      </c>
      <c r="BF22" s="25" t="str">
        <f t="shared" ca="1" si="50"/>
        <v/>
      </c>
      <c r="BG22" s="25" t="str">
        <f t="shared" ca="1" si="51"/>
        <v/>
      </c>
      <c r="BH22" s="25" t="str">
        <f t="shared" ca="1" si="268"/>
        <v/>
      </c>
      <c r="BI22" s="25" t="str">
        <f t="shared" ca="1" si="53"/>
        <v/>
      </c>
      <c r="BJ22" s="25" t="str">
        <f t="shared" ca="1" si="54"/>
        <v/>
      </c>
      <c r="BK22" s="25" t="str">
        <f t="shared" ca="1" si="269"/>
        <v/>
      </c>
      <c r="BL22" s="25" t="str">
        <f t="shared" ca="1" si="56"/>
        <v/>
      </c>
      <c r="BM22" s="25" t="str">
        <f t="shared" ca="1" si="57"/>
        <v/>
      </c>
      <c r="BN22" s="25" t="str">
        <f t="shared" ca="1" si="270"/>
        <v/>
      </c>
      <c r="BO22" s="25" t="str">
        <f t="shared" ca="1" si="59"/>
        <v/>
      </c>
      <c r="BP22" s="25" t="str">
        <f t="shared" ca="1" si="60"/>
        <v/>
      </c>
      <c r="BQ22" s="25" t="str">
        <f t="shared" ca="1" si="271"/>
        <v/>
      </c>
      <c r="BR22" s="25" t="str">
        <f t="shared" ca="1" si="62"/>
        <v/>
      </c>
      <c r="BS22" s="25" t="str">
        <f t="shared" ca="1" si="63"/>
        <v/>
      </c>
      <c r="BT22" s="25" t="str">
        <f t="shared" ca="1" si="272"/>
        <v/>
      </c>
      <c r="BU22" s="25" t="str">
        <f t="shared" ca="1" si="65"/>
        <v/>
      </c>
      <c r="BV22" s="25" t="str">
        <f t="shared" ca="1" si="66"/>
        <v/>
      </c>
      <c r="BW22" s="25" t="str">
        <f t="shared" ca="1" si="273"/>
        <v/>
      </c>
      <c r="BX22" s="25" t="str">
        <f t="shared" ca="1" si="68"/>
        <v/>
      </c>
      <c r="BY22" s="25" t="str">
        <f t="shared" ca="1" si="69"/>
        <v/>
      </c>
      <c r="BZ22" s="25" t="str">
        <f t="shared" ca="1" si="274"/>
        <v/>
      </c>
      <c r="CA22" s="25" t="str">
        <f t="shared" ca="1" si="71"/>
        <v/>
      </c>
      <c r="CB22" s="25" t="str">
        <f t="shared" ca="1" si="72"/>
        <v/>
      </c>
      <c r="CC22" s="25" t="str">
        <f t="shared" ca="1" si="275"/>
        <v/>
      </c>
      <c r="CD22" s="25" t="str">
        <f t="shared" ca="1" si="74"/>
        <v/>
      </c>
      <c r="CE22" s="25" t="str">
        <f t="shared" ca="1" si="75"/>
        <v/>
      </c>
      <c r="CF22" s="25" t="str">
        <f t="shared" ca="1" si="276"/>
        <v/>
      </c>
      <c r="CG22" s="25" t="str">
        <f t="shared" ca="1" si="77"/>
        <v/>
      </c>
      <c r="CH22" s="25" t="str">
        <f t="shared" ca="1" si="78"/>
        <v/>
      </c>
      <c r="CI22" s="25" t="str">
        <f t="shared" ca="1" si="277"/>
        <v/>
      </c>
      <c r="CJ22" s="25" t="str">
        <f t="shared" ca="1" si="80"/>
        <v/>
      </c>
      <c r="CK22" s="25" t="str">
        <f t="shared" ca="1" si="81"/>
        <v/>
      </c>
      <c r="CL22" s="25" t="str">
        <f t="shared" ca="1" si="278"/>
        <v/>
      </c>
      <c r="CM22" s="25" t="str">
        <f t="shared" ca="1" si="83"/>
        <v/>
      </c>
      <c r="CN22" s="25" t="str">
        <f t="shared" ca="1" si="84"/>
        <v/>
      </c>
      <c r="CO22" s="25" t="str">
        <f t="shared" ca="1" si="279"/>
        <v/>
      </c>
      <c r="CP22" s="25" t="str">
        <f t="shared" ca="1" si="86"/>
        <v/>
      </c>
      <c r="CQ22" s="25" t="str">
        <f t="shared" ca="1" si="87"/>
        <v/>
      </c>
      <c r="CR22" s="25" t="str">
        <f t="shared" ca="1" si="280"/>
        <v/>
      </c>
      <c r="CS22" s="25" t="str">
        <f t="shared" ca="1" si="89"/>
        <v/>
      </c>
      <c r="CT22" s="25" t="str">
        <f t="shared" ca="1" si="90"/>
        <v/>
      </c>
      <c r="CU22" s="25" t="str">
        <f t="shared" ca="1" si="281"/>
        <v/>
      </c>
      <c r="CV22" s="25" t="str">
        <f t="shared" ca="1" si="92"/>
        <v/>
      </c>
      <c r="CW22" s="25" t="str">
        <f t="shared" ca="1" si="93"/>
        <v/>
      </c>
      <c r="CX22" s="25" t="str">
        <f t="shared" ca="1" si="282"/>
        <v/>
      </c>
      <c r="CY22" s="25" t="str">
        <f t="shared" ca="1" si="95"/>
        <v/>
      </c>
      <c r="CZ22" s="25" t="str">
        <f t="shared" ca="1" si="96"/>
        <v/>
      </c>
      <c r="DA22" s="25" t="str">
        <f t="shared" ca="1" si="283"/>
        <v/>
      </c>
      <c r="DB22" s="25" t="str">
        <f t="shared" ca="1" si="98"/>
        <v/>
      </c>
      <c r="DC22" s="25" t="str">
        <f t="shared" ca="1" si="99"/>
        <v/>
      </c>
      <c r="DD22" s="25" t="str">
        <f t="shared" ca="1" si="284"/>
        <v/>
      </c>
      <c r="DE22" s="25" t="str">
        <f t="shared" ca="1" si="101"/>
        <v/>
      </c>
      <c r="DF22" s="25" t="str">
        <f t="shared" ca="1" si="102"/>
        <v/>
      </c>
      <c r="DG22" s="25" t="str">
        <f t="shared" ca="1" si="285"/>
        <v/>
      </c>
      <c r="DH22" s="25" t="str">
        <f t="shared" ca="1" si="104"/>
        <v/>
      </c>
      <c r="DI22" s="25" t="str">
        <f t="shared" ca="1" si="105"/>
        <v/>
      </c>
      <c r="DJ22" s="25" t="str">
        <f t="shared" ca="1" si="286"/>
        <v/>
      </c>
      <c r="DK22" s="25" t="str">
        <f t="shared" ca="1" si="107"/>
        <v/>
      </c>
      <c r="DL22" s="25" t="str">
        <f t="shared" ca="1" si="108"/>
        <v/>
      </c>
      <c r="DM22" s="25" t="str">
        <f t="shared" ca="1" si="287"/>
        <v/>
      </c>
      <c r="DN22" s="25" t="str">
        <f t="shared" ca="1" si="110"/>
        <v/>
      </c>
      <c r="DO22" s="25" t="str">
        <f t="shared" ca="1" si="111"/>
        <v/>
      </c>
      <c r="DP22" s="25" t="str">
        <f t="shared" ca="1" si="288"/>
        <v/>
      </c>
      <c r="DQ22" s="25" t="str">
        <f t="shared" ca="1" si="113"/>
        <v/>
      </c>
      <c r="DR22" s="25" t="str">
        <f t="shared" ca="1" si="114"/>
        <v/>
      </c>
      <c r="DS22" s="25" t="str">
        <f t="shared" ca="1" si="289"/>
        <v/>
      </c>
      <c r="DT22" s="25" t="str">
        <f t="shared" ca="1" si="116"/>
        <v/>
      </c>
      <c r="DU22" s="25" t="str">
        <f t="shared" ca="1" si="117"/>
        <v/>
      </c>
      <c r="DV22" s="25" t="str">
        <f t="shared" ca="1" si="290"/>
        <v/>
      </c>
      <c r="DW22" s="25" t="str">
        <f t="shared" ca="1" si="119"/>
        <v/>
      </c>
      <c r="DX22" s="25" t="str">
        <f t="shared" ca="1" si="120"/>
        <v/>
      </c>
      <c r="DY22" s="25" t="str">
        <f t="shared" ca="1" si="291"/>
        <v/>
      </c>
      <c r="DZ22" s="25" t="str">
        <f t="shared" ca="1" si="122"/>
        <v/>
      </c>
      <c r="EA22" s="25" t="str">
        <f t="shared" ca="1" si="123"/>
        <v/>
      </c>
      <c r="EB22" s="25" t="str">
        <f t="shared" ca="1" si="292"/>
        <v/>
      </c>
      <c r="EC22" s="25" t="str">
        <f t="shared" ca="1" si="125"/>
        <v/>
      </c>
      <c r="ED22" s="25" t="str">
        <f t="shared" ca="1" si="126"/>
        <v/>
      </c>
      <c r="EE22" s="25" t="str">
        <f t="shared" ca="1" si="293"/>
        <v/>
      </c>
      <c r="EF22" s="25" t="str">
        <f t="shared" ca="1" si="128"/>
        <v/>
      </c>
      <c r="EG22" s="25" t="str">
        <f t="shared" ca="1" si="129"/>
        <v/>
      </c>
      <c r="EH22" s="25" t="str">
        <f t="shared" ca="1" si="294"/>
        <v/>
      </c>
      <c r="EI22" s="25" t="str">
        <f t="shared" ca="1" si="131"/>
        <v/>
      </c>
      <c r="EJ22" s="25" t="str">
        <f t="shared" ca="1" si="132"/>
        <v/>
      </c>
      <c r="EK22" s="25" t="str">
        <f t="shared" ca="1" si="295"/>
        <v/>
      </c>
      <c r="EL22" s="25" t="str">
        <f t="shared" ca="1" si="134"/>
        <v/>
      </c>
      <c r="EM22" s="25" t="str">
        <f t="shared" ca="1" si="135"/>
        <v/>
      </c>
      <c r="EN22" s="25" t="str">
        <f t="shared" ca="1" si="296"/>
        <v/>
      </c>
      <c r="EO22" s="25" t="str">
        <f t="shared" ca="1" si="137"/>
        <v/>
      </c>
      <c r="EP22" s="25" t="str">
        <f t="shared" ca="1" si="138"/>
        <v/>
      </c>
      <c r="EQ22" s="25" t="str">
        <f t="shared" ca="1" si="297"/>
        <v/>
      </c>
      <c r="ER22" s="25" t="str">
        <f t="shared" ca="1" si="140"/>
        <v/>
      </c>
      <c r="ES22" s="25" t="str">
        <f t="shared" ca="1" si="141"/>
        <v/>
      </c>
      <c r="ET22" s="25" t="str">
        <f t="shared" ca="1" si="298"/>
        <v/>
      </c>
      <c r="EU22" s="25" t="str">
        <f t="shared" ca="1" si="143"/>
        <v/>
      </c>
      <c r="EV22" s="25" t="str">
        <f t="shared" ca="1" si="144"/>
        <v/>
      </c>
      <c r="EW22" s="25" t="str">
        <f t="shared" ca="1" si="299"/>
        <v/>
      </c>
      <c r="EX22" s="25" t="str">
        <f t="shared" ca="1" si="146"/>
        <v/>
      </c>
      <c r="EY22" s="25" t="str">
        <f t="shared" ca="1" si="147"/>
        <v/>
      </c>
      <c r="EZ22" s="25" t="str">
        <f t="shared" ca="1" si="300"/>
        <v/>
      </c>
      <c r="FA22" s="25" t="str">
        <f t="shared" ca="1" si="149"/>
        <v/>
      </c>
      <c r="FB22" s="25" t="str">
        <f t="shared" ca="1" si="150"/>
        <v/>
      </c>
      <c r="FC22" s="25" t="str">
        <f t="shared" ca="1" si="151"/>
        <v/>
      </c>
      <c r="FD22" s="25" t="str">
        <f t="shared" ca="1" si="152"/>
        <v/>
      </c>
      <c r="FE22" s="25" t="str">
        <f t="shared" ca="1" si="153"/>
        <v/>
      </c>
      <c r="FF22" s="25" t="str">
        <f t="shared" ca="1" si="154"/>
        <v/>
      </c>
      <c r="FG22" s="25" t="str">
        <f t="shared" ca="1" si="155"/>
        <v/>
      </c>
      <c r="FH22" s="25" t="str">
        <f t="shared" ca="1" si="156"/>
        <v/>
      </c>
      <c r="FI22" s="25" t="str">
        <f t="shared" ca="1" si="157"/>
        <v/>
      </c>
      <c r="FJ22" s="25" t="str">
        <f t="shared" ca="1" si="158"/>
        <v/>
      </c>
      <c r="FK22" s="25" t="str">
        <f t="shared" ca="1" si="159"/>
        <v/>
      </c>
      <c r="FL22" s="25" t="str">
        <f t="shared" ca="1" si="160"/>
        <v/>
      </c>
      <c r="FM22" s="25" t="str">
        <f t="shared" ca="1" si="161"/>
        <v/>
      </c>
      <c r="FN22" s="25" t="str">
        <f t="shared" ca="1" si="162"/>
        <v/>
      </c>
      <c r="FO22" s="25" t="str">
        <f t="shared" ca="1" si="163"/>
        <v/>
      </c>
      <c r="FP22" s="25" t="str">
        <f t="shared" ca="1" si="164"/>
        <v/>
      </c>
      <c r="FQ22" s="25" t="str">
        <f t="shared" ca="1" si="165"/>
        <v/>
      </c>
      <c r="FR22" s="25" t="str">
        <f t="shared" ca="1" si="166"/>
        <v/>
      </c>
      <c r="FS22" s="25" t="str">
        <f t="shared" ca="1" si="167"/>
        <v/>
      </c>
      <c r="FT22" s="25" t="str">
        <f t="shared" ca="1" si="168"/>
        <v/>
      </c>
      <c r="FU22" s="25" t="str">
        <f t="shared" ca="1" si="169"/>
        <v/>
      </c>
      <c r="FV22" s="25" t="str">
        <f t="shared" ca="1" si="170"/>
        <v/>
      </c>
      <c r="FW22" s="25" t="str">
        <f t="shared" ca="1" si="171"/>
        <v/>
      </c>
      <c r="FX22" s="25" t="str">
        <f t="shared" ca="1" si="172"/>
        <v/>
      </c>
      <c r="FY22" s="25" t="str">
        <f t="shared" ca="1" si="173"/>
        <v/>
      </c>
      <c r="FZ22" s="25" t="str">
        <f t="shared" ca="1" si="174"/>
        <v/>
      </c>
      <c r="GA22" s="25" t="str">
        <f t="shared" ca="1" si="175"/>
        <v/>
      </c>
      <c r="GB22" s="25" t="str">
        <f t="shared" ca="1" si="176"/>
        <v/>
      </c>
      <c r="GC22" s="25" t="str">
        <f t="shared" ca="1" si="177"/>
        <v/>
      </c>
      <c r="GD22" s="25" t="str">
        <f t="shared" ca="1" si="178"/>
        <v/>
      </c>
      <c r="GE22" s="25" t="str">
        <f t="shared" ca="1" si="179"/>
        <v/>
      </c>
      <c r="GF22" s="25" t="str">
        <f t="shared" ca="1" si="180"/>
        <v/>
      </c>
      <c r="GG22" s="25" t="str">
        <f t="shared" ca="1" si="181"/>
        <v/>
      </c>
      <c r="GH22" s="25" t="str">
        <f t="shared" ca="1" si="182"/>
        <v/>
      </c>
      <c r="GI22" s="25" t="str">
        <f t="shared" ca="1" si="183"/>
        <v/>
      </c>
      <c r="GJ22" s="25" t="str">
        <f t="shared" ca="1" si="184"/>
        <v/>
      </c>
      <c r="GK22" s="25" t="str">
        <f t="shared" ca="1" si="185"/>
        <v/>
      </c>
      <c r="GL22" s="25" t="str">
        <f t="shared" ca="1" si="186"/>
        <v/>
      </c>
      <c r="GM22" s="25" t="str">
        <f t="shared" ca="1" si="187"/>
        <v/>
      </c>
      <c r="GN22" s="25" t="str">
        <f t="shared" ca="1" si="188"/>
        <v/>
      </c>
      <c r="GO22" s="25" t="str">
        <f t="shared" ca="1" si="189"/>
        <v/>
      </c>
      <c r="GP22" s="25" t="str">
        <f t="shared" ca="1" si="190"/>
        <v/>
      </c>
      <c r="GQ22" s="25" t="str">
        <f t="shared" ca="1" si="191"/>
        <v/>
      </c>
      <c r="GR22" s="25" t="str">
        <f t="shared" ca="1" si="192"/>
        <v/>
      </c>
      <c r="GS22" s="25" t="str">
        <f t="shared" ca="1" si="193"/>
        <v/>
      </c>
      <c r="GT22" s="25" t="str">
        <f t="shared" ca="1" si="194"/>
        <v/>
      </c>
      <c r="GU22" s="25" t="str">
        <f t="shared" ca="1" si="195"/>
        <v/>
      </c>
      <c r="GV22" s="25" t="str">
        <f t="shared" ca="1" si="196"/>
        <v/>
      </c>
      <c r="GW22" s="25" t="str">
        <f t="shared" ca="1" si="197"/>
        <v/>
      </c>
      <c r="GX22" s="25" t="str">
        <f t="shared" ca="1" si="198"/>
        <v/>
      </c>
      <c r="GY22" s="25" t="str">
        <f t="shared" ca="1" si="199"/>
        <v/>
      </c>
      <c r="GZ22" s="25" t="str">
        <f t="shared" ca="1" si="200"/>
        <v/>
      </c>
      <c r="HA22" s="25" t="str">
        <f t="shared" ca="1" si="201"/>
        <v/>
      </c>
      <c r="HB22" s="25" t="str">
        <f t="shared" ca="1" si="202"/>
        <v/>
      </c>
      <c r="HC22" s="25" t="str">
        <f t="shared" ca="1" si="203"/>
        <v/>
      </c>
      <c r="HD22" s="25" t="str">
        <f t="shared" ca="1" si="204"/>
        <v/>
      </c>
      <c r="HE22" s="25" t="str">
        <f t="shared" ca="1" si="205"/>
        <v/>
      </c>
      <c r="HF22" s="25" t="str">
        <f t="shared" ca="1" si="206"/>
        <v/>
      </c>
      <c r="HG22" s="25" t="str">
        <f t="shared" ca="1" si="207"/>
        <v/>
      </c>
      <c r="HH22" s="25" t="str">
        <f t="shared" ca="1" si="208"/>
        <v/>
      </c>
      <c r="HI22" s="25" t="str">
        <f t="shared" ca="1" si="209"/>
        <v/>
      </c>
      <c r="HJ22" s="25" t="str">
        <f t="shared" ca="1" si="210"/>
        <v/>
      </c>
      <c r="HK22" s="25" t="str">
        <f t="shared" ca="1" si="211"/>
        <v/>
      </c>
      <c r="HL22" s="25" t="str">
        <f t="shared" ca="1" si="212"/>
        <v/>
      </c>
      <c r="HM22" s="25" t="str">
        <f t="shared" ca="1" si="213"/>
        <v/>
      </c>
      <c r="HN22" s="25" t="str">
        <f t="shared" ca="1" si="214"/>
        <v/>
      </c>
      <c r="HO22" s="25" t="str">
        <f t="shared" ca="1" si="215"/>
        <v/>
      </c>
      <c r="HP22" s="25" t="str">
        <f t="shared" ca="1" si="216"/>
        <v/>
      </c>
      <c r="HQ22" s="25" t="str">
        <f t="shared" ca="1" si="217"/>
        <v/>
      </c>
      <c r="HR22" s="25" t="str">
        <f t="shared" ca="1" si="218"/>
        <v/>
      </c>
      <c r="HS22" s="25" t="str">
        <f t="shared" ca="1" si="219"/>
        <v/>
      </c>
      <c r="HT22" s="25" t="str">
        <f t="shared" ca="1" si="220"/>
        <v/>
      </c>
      <c r="HU22" s="25" t="str">
        <f t="shared" ca="1" si="221"/>
        <v/>
      </c>
      <c r="HV22" s="25" t="str">
        <f t="shared" ca="1" si="222"/>
        <v/>
      </c>
      <c r="HW22" s="25" t="str">
        <f t="shared" ca="1" si="223"/>
        <v/>
      </c>
      <c r="HX22" s="25" t="str">
        <f t="shared" ca="1" si="224"/>
        <v/>
      </c>
      <c r="HY22" s="25" t="str">
        <f t="shared" ca="1" si="225"/>
        <v/>
      </c>
      <c r="HZ22" s="25" t="str">
        <f t="shared" ca="1" si="226"/>
        <v/>
      </c>
      <c r="IA22" s="25" t="str">
        <f t="shared" ca="1" si="227"/>
        <v/>
      </c>
      <c r="IB22" s="25" t="str">
        <f t="shared" ca="1" si="228"/>
        <v/>
      </c>
      <c r="IC22" s="25" t="str">
        <f t="shared" ca="1" si="229"/>
        <v/>
      </c>
      <c r="ID22" s="25" t="str">
        <f t="shared" ca="1" si="230"/>
        <v/>
      </c>
      <c r="IE22" s="25" t="str">
        <f t="shared" ca="1" si="231"/>
        <v/>
      </c>
      <c r="IF22" s="25" t="str">
        <f t="shared" ca="1" si="232"/>
        <v/>
      </c>
      <c r="IG22" s="25" t="str">
        <f t="shared" ca="1" si="233"/>
        <v/>
      </c>
      <c r="IH22" s="25" t="str">
        <f t="shared" ca="1" si="234"/>
        <v/>
      </c>
      <c r="II22" s="25" t="str">
        <f t="shared" ca="1" si="235"/>
        <v/>
      </c>
      <c r="IJ22" s="25" t="str">
        <f t="shared" ca="1" si="236"/>
        <v/>
      </c>
      <c r="IK22" s="25" t="str">
        <f t="shared" ca="1" si="237"/>
        <v/>
      </c>
      <c r="IL22" s="25" t="str">
        <f t="shared" ca="1" si="238"/>
        <v/>
      </c>
      <c r="IM22" s="25" t="str">
        <f t="shared" ca="1" si="239"/>
        <v/>
      </c>
      <c r="IN22" s="25" t="str">
        <f t="shared" ca="1" si="240"/>
        <v/>
      </c>
      <c r="IO22" s="25" t="str">
        <f t="shared" ca="1" si="241"/>
        <v/>
      </c>
      <c r="IP22" s="25" t="str">
        <f t="shared" ca="1" si="242"/>
        <v/>
      </c>
      <c r="IQ22" s="25" t="str">
        <f t="shared" ca="1" si="243"/>
        <v/>
      </c>
      <c r="IR22" s="25" t="str">
        <f t="shared" ca="1" si="244"/>
        <v/>
      </c>
      <c r="IS22" s="25" t="str">
        <f t="shared" ca="1" si="245"/>
        <v/>
      </c>
      <c r="IT22" s="25" t="str">
        <f t="shared" ca="1" si="246"/>
        <v/>
      </c>
      <c r="IU22" s="25" t="str">
        <f t="shared" ca="1" si="247"/>
        <v/>
      </c>
      <c r="IV22" s="25">
        <f ca="1">BM54</f>
        <v>0.92191587184092927</v>
      </c>
    </row>
    <row r="23" spans="1:256" x14ac:dyDescent="0.2">
      <c r="A23" s="15">
        <v>22</v>
      </c>
      <c r="B23">
        <v>8.1017259500000005</v>
      </c>
      <c r="C23" s="15">
        <v>12.679399800000001</v>
      </c>
      <c r="D23" s="25" t="str">
        <f t="shared" ca="1" si="0"/>
        <v/>
      </c>
      <c r="E23" s="25" t="str">
        <f t="shared" ca="1" si="248"/>
        <v/>
      </c>
      <c r="F23" s="25" t="str">
        <f t="shared" ca="1" si="249"/>
        <v/>
      </c>
      <c r="G23" s="25" t="str">
        <f t="shared" ca="1" si="1"/>
        <v/>
      </c>
      <c r="H23" s="25" t="str">
        <f t="shared" ca="1" si="250"/>
        <v/>
      </c>
      <c r="I23" s="25" t="str">
        <f t="shared" ca="1" si="251"/>
        <v/>
      </c>
      <c r="J23" s="25" t="str">
        <f t="shared" ca="1" si="2"/>
        <v/>
      </c>
      <c r="K23" s="25" t="str">
        <f t="shared" ca="1" si="3"/>
        <v/>
      </c>
      <c r="L23" s="25" t="str">
        <f t="shared" ca="1" si="252"/>
        <v/>
      </c>
      <c r="M23" s="25" t="str">
        <f t="shared" ca="1" si="5"/>
        <v/>
      </c>
      <c r="N23" s="25" t="str">
        <f t="shared" ca="1" si="6"/>
        <v/>
      </c>
      <c r="O23" s="25" t="str">
        <f t="shared" ca="1" si="253"/>
        <v/>
      </c>
      <c r="P23" s="25" t="str">
        <f t="shared" ca="1" si="8"/>
        <v/>
      </c>
      <c r="Q23" s="25" t="str">
        <f t="shared" ca="1" si="9"/>
        <v/>
      </c>
      <c r="R23" s="25" t="str">
        <f t="shared" ca="1" si="254"/>
        <v/>
      </c>
      <c r="S23" s="25" t="str">
        <f t="shared" ca="1" si="11"/>
        <v/>
      </c>
      <c r="T23" s="25" t="str">
        <f t="shared" ca="1" si="12"/>
        <v/>
      </c>
      <c r="U23" s="25" t="str">
        <f t="shared" ca="1" si="255"/>
        <v/>
      </c>
      <c r="V23" s="25" t="str">
        <f t="shared" ca="1" si="14"/>
        <v/>
      </c>
      <c r="W23" s="25" t="str">
        <f t="shared" ca="1" si="15"/>
        <v/>
      </c>
      <c r="X23" s="25" t="str">
        <f t="shared" ca="1" si="256"/>
        <v/>
      </c>
      <c r="Y23" s="25" t="str">
        <f t="shared" ca="1" si="17"/>
        <v/>
      </c>
      <c r="Z23" s="25" t="str">
        <f t="shared" ca="1" si="18"/>
        <v/>
      </c>
      <c r="AA23" s="25" t="str">
        <f t="shared" ca="1" si="257"/>
        <v/>
      </c>
      <c r="AB23" s="25" t="str">
        <f t="shared" ca="1" si="20"/>
        <v/>
      </c>
      <c r="AC23" s="25" t="str">
        <f t="shared" ca="1" si="21"/>
        <v/>
      </c>
      <c r="AD23" s="25" t="str">
        <f t="shared" ca="1" si="258"/>
        <v/>
      </c>
      <c r="AE23" s="25" t="str">
        <f t="shared" ca="1" si="23"/>
        <v/>
      </c>
      <c r="AF23" s="25" t="str">
        <f t="shared" ca="1" si="24"/>
        <v/>
      </c>
      <c r="AG23" s="25" t="str">
        <f t="shared" ca="1" si="259"/>
        <v/>
      </c>
      <c r="AH23" s="25" t="str">
        <f t="shared" ca="1" si="26"/>
        <v/>
      </c>
      <c r="AI23" s="25" t="str">
        <f t="shared" ca="1" si="27"/>
        <v/>
      </c>
      <c r="AJ23" s="25" t="str">
        <f t="shared" ca="1" si="260"/>
        <v/>
      </c>
      <c r="AK23" s="25" t="str">
        <f t="shared" ca="1" si="29"/>
        <v/>
      </c>
      <c r="AL23" s="25" t="str">
        <f t="shared" ca="1" si="30"/>
        <v/>
      </c>
      <c r="AM23" s="25" t="str">
        <f t="shared" ca="1" si="261"/>
        <v/>
      </c>
      <c r="AN23" s="25" t="str">
        <f t="shared" ca="1" si="32"/>
        <v/>
      </c>
      <c r="AO23" s="25" t="str">
        <f t="shared" ca="1" si="33"/>
        <v/>
      </c>
      <c r="AP23" s="25" t="str">
        <f t="shared" ca="1" si="262"/>
        <v/>
      </c>
      <c r="AQ23" s="25" t="str">
        <f t="shared" ca="1" si="35"/>
        <v/>
      </c>
      <c r="AR23" s="25" t="str">
        <f t="shared" ca="1" si="36"/>
        <v/>
      </c>
      <c r="AS23" s="25" t="str">
        <f t="shared" ca="1" si="263"/>
        <v/>
      </c>
      <c r="AT23" s="25" t="str">
        <f t="shared" ca="1" si="38"/>
        <v/>
      </c>
      <c r="AU23" s="25" t="str">
        <f t="shared" ca="1" si="39"/>
        <v/>
      </c>
      <c r="AV23" s="25" t="str">
        <f t="shared" ca="1" si="264"/>
        <v/>
      </c>
      <c r="AW23" s="25" t="str">
        <f t="shared" ca="1" si="41"/>
        <v/>
      </c>
      <c r="AX23" s="25" t="str">
        <f t="shared" ca="1" si="42"/>
        <v/>
      </c>
      <c r="AY23" s="25" t="str">
        <f t="shared" ca="1" si="265"/>
        <v/>
      </c>
      <c r="AZ23" s="25" t="str">
        <f t="shared" ca="1" si="44"/>
        <v/>
      </c>
      <c r="BA23" s="25" t="str">
        <f t="shared" ca="1" si="45"/>
        <v/>
      </c>
      <c r="BB23" s="25" t="str">
        <f t="shared" ca="1" si="266"/>
        <v/>
      </c>
      <c r="BC23" s="25" t="str">
        <f t="shared" ca="1" si="47"/>
        <v/>
      </c>
      <c r="BD23" s="25" t="str">
        <f t="shared" ca="1" si="48"/>
        <v/>
      </c>
      <c r="BE23" s="25" t="str">
        <f t="shared" ca="1" si="267"/>
        <v/>
      </c>
      <c r="BF23" s="25" t="str">
        <f t="shared" ca="1" si="50"/>
        <v/>
      </c>
      <c r="BG23" s="25" t="str">
        <f t="shared" ca="1" si="51"/>
        <v/>
      </c>
      <c r="BH23" s="25" t="str">
        <f t="shared" ca="1" si="268"/>
        <v/>
      </c>
      <c r="BI23" s="25" t="str">
        <f t="shared" ca="1" si="53"/>
        <v/>
      </c>
      <c r="BJ23" s="25" t="str">
        <f t="shared" ca="1" si="54"/>
        <v/>
      </c>
      <c r="BK23" s="25" t="str">
        <f t="shared" ca="1" si="269"/>
        <v/>
      </c>
      <c r="BL23" s="25" t="str">
        <f t="shared" ca="1" si="56"/>
        <v/>
      </c>
      <c r="BM23" s="25" t="str">
        <f t="shared" ca="1" si="57"/>
        <v/>
      </c>
      <c r="BN23" s="25" t="str">
        <f t="shared" ca="1" si="270"/>
        <v/>
      </c>
      <c r="BO23" s="25" t="str">
        <f t="shared" ca="1" si="59"/>
        <v/>
      </c>
      <c r="BP23" s="25" t="str">
        <f t="shared" ca="1" si="60"/>
        <v/>
      </c>
      <c r="BQ23" s="25" t="str">
        <f t="shared" ca="1" si="271"/>
        <v/>
      </c>
      <c r="BR23" s="25" t="str">
        <f t="shared" ca="1" si="62"/>
        <v/>
      </c>
      <c r="BS23" s="25" t="str">
        <f t="shared" ca="1" si="63"/>
        <v/>
      </c>
      <c r="BT23" s="25" t="str">
        <f t="shared" ca="1" si="272"/>
        <v/>
      </c>
      <c r="BU23" s="25" t="str">
        <f t="shared" ca="1" si="65"/>
        <v/>
      </c>
      <c r="BV23" s="25" t="str">
        <f t="shared" ca="1" si="66"/>
        <v/>
      </c>
      <c r="BW23" s="25" t="str">
        <f t="shared" ca="1" si="273"/>
        <v/>
      </c>
      <c r="BX23" s="25" t="str">
        <f t="shared" ca="1" si="68"/>
        <v/>
      </c>
      <c r="BY23" s="25" t="str">
        <f t="shared" ca="1" si="69"/>
        <v/>
      </c>
      <c r="BZ23" s="25" t="str">
        <f t="shared" ca="1" si="274"/>
        <v/>
      </c>
      <c r="CA23" s="25" t="str">
        <f t="shared" ca="1" si="71"/>
        <v/>
      </c>
      <c r="CB23" s="25" t="str">
        <f t="shared" ca="1" si="72"/>
        <v/>
      </c>
      <c r="CC23" s="25" t="str">
        <f t="shared" ca="1" si="275"/>
        <v/>
      </c>
      <c r="CD23" s="25" t="str">
        <f t="shared" ca="1" si="74"/>
        <v/>
      </c>
      <c r="CE23" s="25" t="str">
        <f t="shared" ca="1" si="75"/>
        <v/>
      </c>
      <c r="CF23" s="25" t="str">
        <f t="shared" ca="1" si="276"/>
        <v/>
      </c>
      <c r="CG23" s="25" t="str">
        <f t="shared" ca="1" si="77"/>
        <v/>
      </c>
      <c r="CH23" s="25" t="str">
        <f t="shared" ca="1" si="78"/>
        <v/>
      </c>
      <c r="CI23" s="25" t="str">
        <f t="shared" ca="1" si="277"/>
        <v/>
      </c>
      <c r="CJ23" s="25" t="str">
        <f t="shared" ca="1" si="80"/>
        <v/>
      </c>
      <c r="CK23" s="25" t="str">
        <f t="shared" ca="1" si="81"/>
        <v/>
      </c>
      <c r="CL23" s="25" t="str">
        <f t="shared" ca="1" si="278"/>
        <v/>
      </c>
      <c r="CM23" s="25" t="str">
        <f t="shared" ca="1" si="83"/>
        <v/>
      </c>
      <c r="CN23" s="25" t="str">
        <f t="shared" ca="1" si="84"/>
        <v/>
      </c>
      <c r="CO23" s="25" t="str">
        <f t="shared" ca="1" si="279"/>
        <v/>
      </c>
      <c r="CP23" s="25" t="str">
        <f t="shared" ca="1" si="86"/>
        <v/>
      </c>
      <c r="CQ23" s="25" t="str">
        <f t="shared" ca="1" si="87"/>
        <v/>
      </c>
      <c r="CR23" s="25" t="str">
        <f t="shared" ca="1" si="280"/>
        <v/>
      </c>
      <c r="CS23" s="25" t="str">
        <f t="shared" ca="1" si="89"/>
        <v/>
      </c>
      <c r="CT23" s="25" t="str">
        <f t="shared" ca="1" si="90"/>
        <v/>
      </c>
      <c r="CU23" s="25" t="str">
        <f t="shared" ca="1" si="281"/>
        <v/>
      </c>
      <c r="CV23" s="25" t="str">
        <f t="shared" ca="1" si="92"/>
        <v/>
      </c>
      <c r="CW23" s="25" t="str">
        <f t="shared" ca="1" si="93"/>
        <v/>
      </c>
      <c r="CX23" s="25" t="str">
        <f t="shared" ca="1" si="282"/>
        <v/>
      </c>
      <c r="CY23" s="25" t="str">
        <f t="shared" ca="1" si="95"/>
        <v/>
      </c>
      <c r="CZ23" s="25" t="str">
        <f t="shared" ca="1" si="96"/>
        <v/>
      </c>
      <c r="DA23" s="25" t="str">
        <f t="shared" ca="1" si="283"/>
        <v/>
      </c>
      <c r="DB23" s="25" t="str">
        <f t="shared" ca="1" si="98"/>
        <v/>
      </c>
      <c r="DC23" s="25" t="str">
        <f t="shared" ca="1" si="99"/>
        <v/>
      </c>
      <c r="DD23" s="25" t="str">
        <f t="shared" ca="1" si="284"/>
        <v/>
      </c>
      <c r="DE23" s="25" t="str">
        <f t="shared" ca="1" si="101"/>
        <v/>
      </c>
      <c r="DF23" s="25" t="str">
        <f t="shared" ca="1" si="102"/>
        <v/>
      </c>
      <c r="DG23" s="25" t="str">
        <f t="shared" ca="1" si="285"/>
        <v/>
      </c>
      <c r="DH23" s="25" t="str">
        <f t="shared" ca="1" si="104"/>
        <v/>
      </c>
      <c r="DI23" s="25" t="str">
        <f t="shared" ca="1" si="105"/>
        <v/>
      </c>
      <c r="DJ23" s="25" t="str">
        <f t="shared" ca="1" si="286"/>
        <v/>
      </c>
      <c r="DK23" s="25" t="str">
        <f t="shared" ca="1" si="107"/>
        <v/>
      </c>
      <c r="DL23" s="25" t="str">
        <f t="shared" ca="1" si="108"/>
        <v/>
      </c>
      <c r="DM23" s="25" t="str">
        <f t="shared" ca="1" si="287"/>
        <v/>
      </c>
      <c r="DN23" s="25" t="str">
        <f t="shared" ca="1" si="110"/>
        <v/>
      </c>
      <c r="DO23" s="25" t="str">
        <f t="shared" ca="1" si="111"/>
        <v/>
      </c>
      <c r="DP23" s="25" t="str">
        <f t="shared" ca="1" si="288"/>
        <v/>
      </c>
      <c r="DQ23" s="25" t="str">
        <f t="shared" ca="1" si="113"/>
        <v/>
      </c>
      <c r="DR23" s="25" t="str">
        <f t="shared" ca="1" si="114"/>
        <v/>
      </c>
      <c r="DS23" s="25" t="str">
        <f t="shared" ca="1" si="289"/>
        <v/>
      </c>
      <c r="DT23" s="25" t="str">
        <f t="shared" ca="1" si="116"/>
        <v/>
      </c>
      <c r="DU23" s="25" t="str">
        <f t="shared" ca="1" si="117"/>
        <v/>
      </c>
      <c r="DV23" s="25" t="str">
        <f t="shared" ca="1" si="290"/>
        <v/>
      </c>
      <c r="DW23" s="25" t="str">
        <f t="shared" ca="1" si="119"/>
        <v/>
      </c>
      <c r="DX23" s="25" t="str">
        <f t="shared" ca="1" si="120"/>
        <v/>
      </c>
      <c r="DY23" s="25" t="str">
        <f t="shared" ca="1" si="291"/>
        <v/>
      </c>
      <c r="DZ23" s="25" t="str">
        <f t="shared" ca="1" si="122"/>
        <v/>
      </c>
      <c r="EA23" s="25" t="str">
        <f t="shared" ca="1" si="123"/>
        <v/>
      </c>
      <c r="EB23" s="25" t="str">
        <f t="shared" ca="1" si="292"/>
        <v/>
      </c>
      <c r="EC23" s="25" t="str">
        <f t="shared" ca="1" si="125"/>
        <v/>
      </c>
      <c r="ED23" s="25" t="str">
        <f t="shared" ca="1" si="126"/>
        <v/>
      </c>
      <c r="EE23" s="25" t="str">
        <f t="shared" ca="1" si="293"/>
        <v/>
      </c>
      <c r="EF23" s="25" t="str">
        <f t="shared" ca="1" si="128"/>
        <v/>
      </c>
      <c r="EG23" s="25" t="str">
        <f t="shared" ca="1" si="129"/>
        <v/>
      </c>
      <c r="EH23" s="25" t="str">
        <f t="shared" ca="1" si="294"/>
        <v/>
      </c>
      <c r="EI23" s="25" t="str">
        <f t="shared" ca="1" si="131"/>
        <v/>
      </c>
      <c r="EJ23" s="25" t="str">
        <f t="shared" ca="1" si="132"/>
        <v/>
      </c>
      <c r="EK23" s="25" t="str">
        <f t="shared" ca="1" si="295"/>
        <v/>
      </c>
      <c r="EL23" s="25" t="str">
        <f t="shared" ca="1" si="134"/>
        <v/>
      </c>
      <c r="EM23" s="25" t="str">
        <f t="shared" ca="1" si="135"/>
        <v/>
      </c>
      <c r="EN23" s="25" t="str">
        <f t="shared" ca="1" si="296"/>
        <v/>
      </c>
      <c r="EO23" s="25" t="str">
        <f t="shared" ca="1" si="137"/>
        <v/>
      </c>
      <c r="EP23" s="25" t="str">
        <f t="shared" ca="1" si="138"/>
        <v/>
      </c>
      <c r="EQ23" s="25" t="str">
        <f t="shared" ca="1" si="297"/>
        <v/>
      </c>
      <c r="ER23" s="25" t="str">
        <f t="shared" ca="1" si="140"/>
        <v/>
      </c>
      <c r="ES23" s="25" t="str">
        <f t="shared" ca="1" si="141"/>
        <v/>
      </c>
      <c r="ET23" s="25" t="str">
        <f t="shared" ca="1" si="298"/>
        <v/>
      </c>
      <c r="EU23" s="25" t="str">
        <f t="shared" ca="1" si="143"/>
        <v/>
      </c>
      <c r="EV23" s="25" t="str">
        <f t="shared" ca="1" si="144"/>
        <v/>
      </c>
      <c r="EW23" s="25" t="str">
        <f t="shared" ca="1" si="299"/>
        <v/>
      </c>
      <c r="EX23" s="25" t="str">
        <f t="shared" ca="1" si="146"/>
        <v/>
      </c>
      <c r="EY23" s="25" t="str">
        <f t="shared" ca="1" si="147"/>
        <v/>
      </c>
      <c r="EZ23" s="25" t="str">
        <f t="shared" ca="1" si="300"/>
        <v/>
      </c>
      <c r="FA23" s="25" t="str">
        <f t="shared" ca="1" si="149"/>
        <v/>
      </c>
      <c r="FB23" s="25" t="str">
        <f t="shared" ca="1" si="150"/>
        <v/>
      </c>
      <c r="FC23" s="25" t="str">
        <f t="shared" ca="1" si="151"/>
        <v/>
      </c>
      <c r="FD23" s="25" t="str">
        <f t="shared" ca="1" si="152"/>
        <v/>
      </c>
      <c r="FE23" s="25" t="str">
        <f t="shared" ca="1" si="153"/>
        <v/>
      </c>
      <c r="FF23" s="25" t="str">
        <f t="shared" ca="1" si="154"/>
        <v/>
      </c>
      <c r="FG23" s="25" t="str">
        <f t="shared" ca="1" si="155"/>
        <v/>
      </c>
      <c r="FH23" s="25" t="str">
        <f t="shared" ca="1" si="156"/>
        <v/>
      </c>
      <c r="FI23" s="25" t="str">
        <f t="shared" ca="1" si="157"/>
        <v/>
      </c>
      <c r="FJ23" s="25" t="str">
        <f t="shared" ca="1" si="158"/>
        <v/>
      </c>
      <c r="FK23" s="25" t="str">
        <f t="shared" ca="1" si="159"/>
        <v/>
      </c>
      <c r="FL23" s="25" t="str">
        <f t="shared" ca="1" si="160"/>
        <v/>
      </c>
      <c r="FM23" s="25" t="str">
        <f t="shared" ca="1" si="161"/>
        <v/>
      </c>
      <c r="FN23" s="25" t="str">
        <f t="shared" ca="1" si="162"/>
        <v/>
      </c>
      <c r="FO23" s="25" t="str">
        <f t="shared" ca="1" si="163"/>
        <v/>
      </c>
      <c r="FP23" s="25" t="str">
        <f t="shared" ca="1" si="164"/>
        <v/>
      </c>
      <c r="FQ23" s="25" t="str">
        <f t="shared" ca="1" si="165"/>
        <v/>
      </c>
      <c r="FR23" s="25" t="str">
        <f t="shared" ca="1" si="166"/>
        <v/>
      </c>
      <c r="FS23" s="25" t="str">
        <f t="shared" ca="1" si="167"/>
        <v/>
      </c>
      <c r="FT23" s="25" t="str">
        <f t="shared" ca="1" si="168"/>
        <v/>
      </c>
      <c r="FU23" s="25" t="str">
        <f t="shared" ca="1" si="169"/>
        <v/>
      </c>
      <c r="FV23" s="25" t="str">
        <f t="shared" ca="1" si="170"/>
        <v/>
      </c>
      <c r="FW23" s="25" t="str">
        <f t="shared" ca="1" si="171"/>
        <v/>
      </c>
      <c r="FX23" s="25" t="str">
        <f t="shared" ca="1" si="172"/>
        <v/>
      </c>
      <c r="FY23" s="25" t="str">
        <f t="shared" ca="1" si="173"/>
        <v/>
      </c>
      <c r="FZ23" s="25" t="str">
        <f t="shared" ca="1" si="174"/>
        <v/>
      </c>
      <c r="GA23" s="25" t="str">
        <f t="shared" ca="1" si="175"/>
        <v/>
      </c>
      <c r="GB23" s="25" t="str">
        <f t="shared" ca="1" si="176"/>
        <v/>
      </c>
      <c r="GC23" s="25" t="str">
        <f t="shared" ca="1" si="177"/>
        <v/>
      </c>
      <c r="GD23" s="25" t="str">
        <f t="shared" ca="1" si="178"/>
        <v/>
      </c>
      <c r="GE23" s="25" t="str">
        <f t="shared" ca="1" si="179"/>
        <v/>
      </c>
      <c r="GF23" s="25" t="str">
        <f t="shared" ca="1" si="180"/>
        <v/>
      </c>
      <c r="GG23" s="25" t="str">
        <f t="shared" ca="1" si="181"/>
        <v/>
      </c>
      <c r="GH23" s="25" t="str">
        <f t="shared" ca="1" si="182"/>
        <v/>
      </c>
      <c r="GI23" s="25" t="str">
        <f t="shared" ca="1" si="183"/>
        <v/>
      </c>
      <c r="GJ23" s="25" t="str">
        <f t="shared" ca="1" si="184"/>
        <v/>
      </c>
      <c r="GK23" s="25" t="str">
        <f t="shared" ca="1" si="185"/>
        <v/>
      </c>
      <c r="GL23" s="25" t="str">
        <f t="shared" ca="1" si="186"/>
        <v/>
      </c>
      <c r="GM23" s="25" t="str">
        <f t="shared" ca="1" si="187"/>
        <v/>
      </c>
      <c r="GN23" s="25" t="str">
        <f t="shared" ca="1" si="188"/>
        <v/>
      </c>
      <c r="GO23" s="25" t="str">
        <f t="shared" ca="1" si="189"/>
        <v/>
      </c>
      <c r="GP23" s="25" t="str">
        <f t="shared" ca="1" si="190"/>
        <v/>
      </c>
      <c r="GQ23" s="25" t="str">
        <f t="shared" ca="1" si="191"/>
        <v/>
      </c>
      <c r="GR23" s="25" t="str">
        <f t="shared" ca="1" si="192"/>
        <v/>
      </c>
      <c r="GS23" s="25" t="str">
        <f t="shared" ca="1" si="193"/>
        <v/>
      </c>
      <c r="GT23" s="25" t="str">
        <f t="shared" ca="1" si="194"/>
        <v/>
      </c>
      <c r="GU23" s="25" t="str">
        <f t="shared" ca="1" si="195"/>
        <v/>
      </c>
      <c r="GV23" s="25" t="str">
        <f t="shared" ca="1" si="196"/>
        <v/>
      </c>
      <c r="GW23" s="25" t="str">
        <f t="shared" ca="1" si="197"/>
        <v/>
      </c>
      <c r="GX23" s="25" t="str">
        <f t="shared" ca="1" si="198"/>
        <v/>
      </c>
      <c r="GY23" s="25" t="str">
        <f t="shared" ca="1" si="199"/>
        <v/>
      </c>
      <c r="GZ23" s="25" t="str">
        <f t="shared" ca="1" si="200"/>
        <v/>
      </c>
      <c r="HA23" s="25" t="str">
        <f t="shared" ca="1" si="201"/>
        <v/>
      </c>
      <c r="HB23" s="25" t="str">
        <f t="shared" ca="1" si="202"/>
        <v/>
      </c>
      <c r="HC23" s="25" t="str">
        <f t="shared" ca="1" si="203"/>
        <v/>
      </c>
      <c r="HD23" s="25" t="str">
        <f t="shared" ca="1" si="204"/>
        <v/>
      </c>
      <c r="HE23" s="25" t="str">
        <f t="shared" ca="1" si="205"/>
        <v/>
      </c>
      <c r="HF23" s="25" t="str">
        <f t="shared" ca="1" si="206"/>
        <v/>
      </c>
      <c r="HG23" s="25" t="str">
        <f t="shared" ca="1" si="207"/>
        <v/>
      </c>
      <c r="HH23" s="25" t="str">
        <f t="shared" ca="1" si="208"/>
        <v/>
      </c>
      <c r="HI23" s="25" t="str">
        <f t="shared" ca="1" si="209"/>
        <v/>
      </c>
      <c r="HJ23" s="25" t="str">
        <f t="shared" ca="1" si="210"/>
        <v/>
      </c>
      <c r="HK23" s="25" t="str">
        <f t="shared" ca="1" si="211"/>
        <v/>
      </c>
      <c r="HL23" s="25" t="str">
        <f t="shared" ca="1" si="212"/>
        <v/>
      </c>
      <c r="HM23" s="25" t="str">
        <f t="shared" ca="1" si="213"/>
        <v/>
      </c>
      <c r="HN23" s="25" t="str">
        <f t="shared" ca="1" si="214"/>
        <v/>
      </c>
      <c r="HO23" s="25" t="str">
        <f t="shared" ca="1" si="215"/>
        <v/>
      </c>
      <c r="HP23" s="25" t="str">
        <f t="shared" ca="1" si="216"/>
        <v/>
      </c>
      <c r="HQ23" s="25" t="str">
        <f t="shared" ca="1" si="217"/>
        <v/>
      </c>
      <c r="HR23" s="25" t="str">
        <f t="shared" ca="1" si="218"/>
        <v/>
      </c>
      <c r="HS23" s="25" t="str">
        <f t="shared" ca="1" si="219"/>
        <v/>
      </c>
      <c r="HT23" s="25" t="str">
        <f t="shared" ca="1" si="220"/>
        <v/>
      </c>
      <c r="HU23" s="25" t="str">
        <f t="shared" ca="1" si="221"/>
        <v/>
      </c>
      <c r="HV23" s="25" t="str">
        <f t="shared" ca="1" si="222"/>
        <v/>
      </c>
      <c r="HW23" s="25" t="str">
        <f t="shared" ca="1" si="223"/>
        <v/>
      </c>
      <c r="HX23" s="25" t="str">
        <f t="shared" ca="1" si="224"/>
        <v/>
      </c>
      <c r="HY23" s="25" t="str">
        <f t="shared" ca="1" si="225"/>
        <v/>
      </c>
      <c r="HZ23" s="25" t="str">
        <f t="shared" ca="1" si="226"/>
        <v/>
      </c>
      <c r="IA23" s="25" t="str">
        <f t="shared" ca="1" si="227"/>
        <v/>
      </c>
      <c r="IB23" s="25" t="str">
        <f t="shared" ca="1" si="228"/>
        <v/>
      </c>
      <c r="IC23" s="25" t="str">
        <f t="shared" ca="1" si="229"/>
        <v/>
      </c>
      <c r="ID23" s="25" t="str">
        <f t="shared" ca="1" si="230"/>
        <v/>
      </c>
      <c r="IE23" s="25" t="str">
        <f t="shared" ca="1" si="231"/>
        <v/>
      </c>
      <c r="IF23" s="25" t="str">
        <f t="shared" ca="1" si="232"/>
        <v/>
      </c>
      <c r="IG23" s="25" t="str">
        <f t="shared" ca="1" si="233"/>
        <v/>
      </c>
      <c r="IH23" s="25" t="str">
        <f t="shared" ca="1" si="234"/>
        <v/>
      </c>
      <c r="II23" s="25" t="str">
        <f t="shared" ca="1" si="235"/>
        <v/>
      </c>
      <c r="IJ23" s="25" t="str">
        <f t="shared" ca="1" si="236"/>
        <v/>
      </c>
      <c r="IK23" s="25" t="str">
        <f t="shared" ca="1" si="237"/>
        <v/>
      </c>
      <c r="IL23" s="25" t="str">
        <f t="shared" ca="1" si="238"/>
        <v/>
      </c>
      <c r="IM23" s="25" t="str">
        <f t="shared" ca="1" si="239"/>
        <v/>
      </c>
      <c r="IN23" s="25" t="str">
        <f t="shared" ca="1" si="240"/>
        <v/>
      </c>
      <c r="IO23" s="25" t="str">
        <f t="shared" ca="1" si="241"/>
        <v/>
      </c>
      <c r="IP23" s="25" t="str">
        <f t="shared" ca="1" si="242"/>
        <v/>
      </c>
      <c r="IQ23" s="25" t="str">
        <f t="shared" ca="1" si="243"/>
        <v/>
      </c>
      <c r="IR23" s="25" t="str">
        <f t="shared" ca="1" si="244"/>
        <v/>
      </c>
      <c r="IS23" s="25" t="str">
        <f t="shared" ca="1" si="245"/>
        <v/>
      </c>
      <c r="IT23" s="25" t="str">
        <f t="shared" ca="1" si="246"/>
        <v/>
      </c>
      <c r="IU23" s="25" t="str">
        <f t="shared" ca="1" si="247"/>
        <v/>
      </c>
      <c r="IV23" s="25">
        <f ca="1">BP54</f>
        <v>0.96289215914087445</v>
      </c>
    </row>
    <row r="24" spans="1:256" x14ac:dyDescent="0.2">
      <c r="A24" s="15">
        <v>23</v>
      </c>
      <c r="B24">
        <v>4.5135066899999998</v>
      </c>
      <c r="C24" s="15">
        <v>4.2587103900000001</v>
      </c>
      <c r="D24" s="25" t="str">
        <f t="shared" ca="1" si="0"/>
        <v/>
      </c>
      <c r="E24" s="25" t="str">
        <f t="shared" ca="1" si="248"/>
        <v/>
      </c>
      <c r="F24" s="25" t="str">
        <f t="shared" ca="1" si="249"/>
        <v/>
      </c>
      <c r="G24" s="25" t="str">
        <f t="shared" ca="1" si="1"/>
        <v/>
      </c>
      <c r="H24" s="25" t="str">
        <f t="shared" ca="1" si="250"/>
        <v/>
      </c>
      <c r="I24" s="25" t="str">
        <f t="shared" ca="1" si="251"/>
        <v/>
      </c>
      <c r="J24" s="25" t="str">
        <f t="shared" ca="1" si="2"/>
        <v/>
      </c>
      <c r="K24" s="25" t="str">
        <f t="shared" ca="1" si="3"/>
        <v/>
      </c>
      <c r="L24" s="25" t="str">
        <f t="shared" ca="1" si="252"/>
        <v/>
      </c>
      <c r="M24" s="25" t="str">
        <f t="shared" ca="1" si="5"/>
        <v/>
      </c>
      <c r="N24" s="25" t="str">
        <f t="shared" ca="1" si="6"/>
        <v/>
      </c>
      <c r="O24" s="25" t="str">
        <f t="shared" ca="1" si="253"/>
        <v/>
      </c>
      <c r="P24" s="25" t="str">
        <f t="shared" ca="1" si="8"/>
        <v/>
      </c>
      <c r="Q24" s="25" t="str">
        <f t="shared" ca="1" si="9"/>
        <v/>
      </c>
      <c r="R24" s="25" t="str">
        <f t="shared" ca="1" si="254"/>
        <v/>
      </c>
      <c r="S24" s="25" t="str">
        <f t="shared" ca="1" si="11"/>
        <v/>
      </c>
      <c r="T24" s="25" t="str">
        <f t="shared" ca="1" si="12"/>
        <v/>
      </c>
      <c r="U24" s="25" t="str">
        <f t="shared" ca="1" si="255"/>
        <v/>
      </c>
      <c r="V24" s="25" t="str">
        <f t="shared" ca="1" si="14"/>
        <v/>
      </c>
      <c r="W24" s="25" t="str">
        <f t="shared" ca="1" si="15"/>
        <v/>
      </c>
      <c r="X24" s="25" t="str">
        <f t="shared" ca="1" si="256"/>
        <v/>
      </c>
      <c r="Y24" s="25" t="str">
        <f t="shared" ca="1" si="17"/>
        <v/>
      </c>
      <c r="Z24" s="25" t="str">
        <f t="shared" ca="1" si="18"/>
        <v/>
      </c>
      <c r="AA24" s="25" t="str">
        <f t="shared" ca="1" si="257"/>
        <v/>
      </c>
      <c r="AB24" s="25" t="str">
        <f t="shared" ca="1" si="20"/>
        <v/>
      </c>
      <c r="AC24" s="25" t="str">
        <f t="shared" ca="1" si="21"/>
        <v/>
      </c>
      <c r="AD24" s="25" t="str">
        <f t="shared" ca="1" si="258"/>
        <v/>
      </c>
      <c r="AE24" s="25" t="str">
        <f t="shared" ca="1" si="23"/>
        <v/>
      </c>
      <c r="AF24" s="25" t="str">
        <f t="shared" ca="1" si="24"/>
        <v/>
      </c>
      <c r="AG24" s="25" t="str">
        <f t="shared" ca="1" si="259"/>
        <v/>
      </c>
      <c r="AH24" s="25" t="str">
        <f t="shared" ca="1" si="26"/>
        <v/>
      </c>
      <c r="AI24" s="25" t="str">
        <f t="shared" ca="1" si="27"/>
        <v/>
      </c>
      <c r="AJ24" s="25" t="str">
        <f t="shared" ca="1" si="260"/>
        <v/>
      </c>
      <c r="AK24" s="25" t="str">
        <f t="shared" ca="1" si="29"/>
        <v/>
      </c>
      <c r="AL24" s="25" t="str">
        <f t="shared" ca="1" si="30"/>
        <v/>
      </c>
      <c r="AM24" s="25" t="str">
        <f t="shared" ca="1" si="261"/>
        <v/>
      </c>
      <c r="AN24" s="25" t="str">
        <f t="shared" ca="1" si="32"/>
        <v/>
      </c>
      <c r="AO24" s="25" t="str">
        <f t="shared" ca="1" si="33"/>
        <v/>
      </c>
      <c r="AP24" s="25" t="str">
        <f t="shared" ca="1" si="262"/>
        <v/>
      </c>
      <c r="AQ24" s="25" t="str">
        <f t="shared" ca="1" si="35"/>
        <v/>
      </c>
      <c r="AR24" s="25" t="str">
        <f t="shared" ca="1" si="36"/>
        <v/>
      </c>
      <c r="AS24" s="25" t="str">
        <f t="shared" ca="1" si="263"/>
        <v/>
      </c>
      <c r="AT24" s="25" t="str">
        <f t="shared" ca="1" si="38"/>
        <v/>
      </c>
      <c r="AU24" s="25" t="str">
        <f t="shared" ca="1" si="39"/>
        <v/>
      </c>
      <c r="AV24" s="25" t="str">
        <f t="shared" ca="1" si="264"/>
        <v/>
      </c>
      <c r="AW24" s="25" t="str">
        <f t="shared" ca="1" si="41"/>
        <v/>
      </c>
      <c r="AX24" s="25" t="str">
        <f t="shared" ca="1" si="42"/>
        <v/>
      </c>
      <c r="AY24" s="25" t="str">
        <f t="shared" ca="1" si="265"/>
        <v/>
      </c>
      <c r="AZ24" s="25" t="str">
        <f t="shared" ca="1" si="44"/>
        <v/>
      </c>
      <c r="BA24" s="25" t="str">
        <f t="shared" ca="1" si="45"/>
        <v/>
      </c>
      <c r="BB24" s="25" t="str">
        <f t="shared" ca="1" si="266"/>
        <v/>
      </c>
      <c r="BC24" s="25" t="str">
        <f t="shared" ca="1" si="47"/>
        <v/>
      </c>
      <c r="BD24" s="25" t="str">
        <f t="shared" ca="1" si="48"/>
        <v/>
      </c>
      <c r="BE24" s="25" t="str">
        <f t="shared" ca="1" si="267"/>
        <v/>
      </c>
      <c r="BF24" s="25" t="str">
        <f t="shared" ca="1" si="50"/>
        <v/>
      </c>
      <c r="BG24" s="25" t="str">
        <f t="shared" ca="1" si="51"/>
        <v/>
      </c>
      <c r="BH24" s="25" t="str">
        <f t="shared" ca="1" si="268"/>
        <v/>
      </c>
      <c r="BI24" s="25" t="str">
        <f t="shared" ca="1" si="53"/>
        <v/>
      </c>
      <c r="BJ24" s="25" t="str">
        <f t="shared" ca="1" si="54"/>
        <v/>
      </c>
      <c r="BK24" s="25" t="str">
        <f t="shared" ca="1" si="269"/>
        <v/>
      </c>
      <c r="BL24" s="25" t="str">
        <f t="shared" ca="1" si="56"/>
        <v/>
      </c>
      <c r="BM24" s="25" t="str">
        <f t="shared" ca="1" si="57"/>
        <v/>
      </c>
      <c r="BN24" s="25" t="str">
        <f t="shared" ca="1" si="270"/>
        <v/>
      </c>
      <c r="BO24" s="25" t="str">
        <f t="shared" ca="1" si="59"/>
        <v/>
      </c>
      <c r="BP24" s="25" t="str">
        <f t="shared" ca="1" si="60"/>
        <v/>
      </c>
      <c r="BQ24" s="25" t="str">
        <f t="shared" ca="1" si="271"/>
        <v/>
      </c>
      <c r="BR24" s="25" t="str">
        <f t="shared" ca="1" si="62"/>
        <v/>
      </c>
      <c r="BS24" s="25" t="str">
        <f t="shared" ca="1" si="63"/>
        <v/>
      </c>
      <c r="BT24" s="25" t="str">
        <f t="shared" ca="1" si="272"/>
        <v/>
      </c>
      <c r="BU24" s="25" t="str">
        <f t="shared" ca="1" si="65"/>
        <v/>
      </c>
      <c r="BV24" s="25" t="str">
        <f t="shared" ca="1" si="66"/>
        <v/>
      </c>
      <c r="BW24" s="25" t="str">
        <f t="shared" ca="1" si="273"/>
        <v/>
      </c>
      <c r="BX24" s="25" t="str">
        <f t="shared" ca="1" si="68"/>
        <v/>
      </c>
      <c r="BY24" s="25" t="str">
        <f t="shared" ca="1" si="69"/>
        <v/>
      </c>
      <c r="BZ24" s="25" t="str">
        <f t="shared" ca="1" si="274"/>
        <v/>
      </c>
      <c r="CA24" s="25" t="str">
        <f t="shared" ca="1" si="71"/>
        <v/>
      </c>
      <c r="CB24" s="25" t="str">
        <f t="shared" ca="1" si="72"/>
        <v/>
      </c>
      <c r="CC24" s="25" t="str">
        <f t="shared" ca="1" si="275"/>
        <v/>
      </c>
      <c r="CD24" s="25" t="str">
        <f t="shared" ca="1" si="74"/>
        <v/>
      </c>
      <c r="CE24" s="25" t="str">
        <f t="shared" ca="1" si="75"/>
        <v/>
      </c>
      <c r="CF24" s="25" t="str">
        <f t="shared" ca="1" si="276"/>
        <v/>
      </c>
      <c r="CG24" s="25" t="str">
        <f t="shared" ca="1" si="77"/>
        <v/>
      </c>
      <c r="CH24" s="25" t="str">
        <f t="shared" ca="1" si="78"/>
        <v/>
      </c>
      <c r="CI24" s="25" t="str">
        <f t="shared" ca="1" si="277"/>
        <v/>
      </c>
      <c r="CJ24" s="25" t="str">
        <f t="shared" ca="1" si="80"/>
        <v/>
      </c>
      <c r="CK24" s="25" t="str">
        <f t="shared" ca="1" si="81"/>
        <v/>
      </c>
      <c r="CL24" s="25" t="str">
        <f t="shared" ca="1" si="278"/>
        <v/>
      </c>
      <c r="CM24" s="25" t="str">
        <f t="shared" ca="1" si="83"/>
        <v/>
      </c>
      <c r="CN24" s="25" t="str">
        <f t="shared" ca="1" si="84"/>
        <v/>
      </c>
      <c r="CO24" s="25" t="str">
        <f t="shared" ca="1" si="279"/>
        <v/>
      </c>
      <c r="CP24" s="25" t="str">
        <f t="shared" ca="1" si="86"/>
        <v/>
      </c>
      <c r="CQ24" s="25" t="str">
        <f t="shared" ca="1" si="87"/>
        <v/>
      </c>
      <c r="CR24" s="25" t="str">
        <f t="shared" ca="1" si="280"/>
        <v/>
      </c>
      <c r="CS24" s="25" t="str">
        <f t="shared" ca="1" si="89"/>
        <v/>
      </c>
      <c r="CT24" s="25" t="str">
        <f t="shared" ca="1" si="90"/>
        <v/>
      </c>
      <c r="CU24" s="25" t="str">
        <f t="shared" ca="1" si="281"/>
        <v/>
      </c>
      <c r="CV24" s="25" t="str">
        <f t="shared" ca="1" si="92"/>
        <v/>
      </c>
      <c r="CW24" s="25" t="str">
        <f t="shared" ca="1" si="93"/>
        <v/>
      </c>
      <c r="CX24" s="25" t="str">
        <f t="shared" ca="1" si="282"/>
        <v/>
      </c>
      <c r="CY24" s="25" t="str">
        <f t="shared" ca="1" si="95"/>
        <v/>
      </c>
      <c r="CZ24" s="25" t="str">
        <f t="shared" ca="1" si="96"/>
        <v/>
      </c>
      <c r="DA24" s="25" t="str">
        <f t="shared" ca="1" si="283"/>
        <v/>
      </c>
      <c r="DB24" s="25" t="str">
        <f t="shared" ca="1" si="98"/>
        <v/>
      </c>
      <c r="DC24" s="25" t="str">
        <f t="shared" ca="1" si="99"/>
        <v/>
      </c>
      <c r="DD24" s="25" t="str">
        <f t="shared" ca="1" si="284"/>
        <v/>
      </c>
      <c r="DE24" s="25" t="str">
        <f t="shared" ca="1" si="101"/>
        <v/>
      </c>
      <c r="DF24" s="25" t="str">
        <f t="shared" ca="1" si="102"/>
        <v/>
      </c>
      <c r="DG24" s="25" t="str">
        <f t="shared" ca="1" si="285"/>
        <v/>
      </c>
      <c r="DH24" s="25" t="str">
        <f t="shared" ca="1" si="104"/>
        <v/>
      </c>
      <c r="DI24" s="25" t="str">
        <f t="shared" ca="1" si="105"/>
        <v/>
      </c>
      <c r="DJ24" s="25" t="str">
        <f t="shared" ca="1" si="286"/>
        <v/>
      </c>
      <c r="DK24" s="25" t="str">
        <f t="shared" ca="1" si="107"/>
        <v/>
      </c>
      <c r="DL24" s="25" t="str">
        <f t="shared" ca="1" si="108"/>
        <v/>
      </c>
      <c r="DM24" s="25" t="str">
        <f t="shared" ca="1" si="287"/>
        <v/>
      </c>
      <c r="DN24" s="25" t="str">
        <f t="shared" ca="1" si="110"/>
        <v/>
      </c>
      <c r="DO24" s="25" t="str">
        <f t="shared" ca="1" si="111"/>
        <v/>
      </c>
      <c r="DP24" s="25" t="str">
        <f t="shared" ca="1" si="288"/>
        <v/>
      </c>
      <c r="DQ24" s="25" t="str">
        <f t="shared" ca="1" si="113"/>
        <v/>
      </c>
      <c r="DR24" s="25" t="str">
        <f t="shared" ca="1" si="114"/>
        <v/>
      </c>
      <c r="DS24" s="25" t="str">
        <f t="shared" ca="1" si="289"/>
        <v/>
      </c>
      <c r="DT24" s="25" t="str">
        <f t="shared" ca="1" si="116"/>
        <v/>
      </c>
      <c r="DU24" s="25" t="str">
        <f t="shared" ca="1" si="117"/>
        <v/>
      </c>
      <c r="DV24" s="25" t="str">
        <f t="shared" ca="1" si="290"/>
        <v/>
      </c>
      <c r="DW24" s="25" t="str">
        <f t="shared" ca="1" si="119"/>
        <v/>
      </c>
      <c r="DX24" s="25" t="str">
        <f t="shared" ca="1" si="120"/>
        <v/>
      </c>
      <c r="DY24" s="25" t="str">
        <f t="shared" ca="1" si="291"/>
        <v/>
      </c>
      <c r="DZ24" s="25" t="str">
        <f t="shared" ca="1" si="122"/>
        <v/>
      </c>
      <c r="EA24" s="25" t="str">
        <f t="shared" ca="1" si="123"/>
        <v/>
      </c>
      <c r="EB24" s="25" t="str">
        <f t="shared" ca="1" si="292"/>
        <v/>
      </c>
      <c r="EC24" s="25" t="str">
        <f t="shared" ca="1" si="125"/>
        <v/>
      </c>
      <c r="ED24" s="25" t="str">
        <f t="shared" ca="1" si="126"/>
        <v/>
      </c>
      <c r="EE24" s="25" t="str">
        <f t="shared" ca="1" si="293"/>
        <v/>
      </c>
      <c r="EF24" s="25" t="str">
        <f t="shared" ca="1" si="128"/>
        <v/>
      </c>
      <c r="EG24" s="25" t="str">
        <f t="shared" ca="1" si="129"/>
        <v/>
      </c>
      <c r="EH24" s="25" t="str">
        <f t="shared" ca="1" si="294"/>
        <v/>
      </c>
      <c r="EI24" s="25" t="str">
        <f t="shared" ca="1" si="131"/>
        <v/>
      </c>
      <c r="EJ24" s="25" t="str">
        <f t="shared" ca="1" si="132"/>
        <v/>
      </c>
      <c r="EK24" s="25" t="str">
        <f t="shared" ca="1" si="295"/>
        <v/>
      </c>
      <c r="EL24" s="25" t="str">
        <f t="shared" ca="1" si="134"/>
        <v/>
      </c>
      <c r="EM24" s="25" t="str">
        <f t="shared" ca="1" si="135"/>
        <v/>
      </c>
      <c r="EN24" s="25" t="str">
        <f t="shared" ca="1" si="296"/>
        <v/>
      </c>
      <c r="EO24" s="25" t="str">
        <f t="shared" ca="1" si="137"/>
        <v/>
      </c>
      <c r="EP24" s="25" t="str">
        <f t="shared" ca="1" si="138"/>
        <v/>
      </c>
      <c r="EQ24" s="25" t="str">
        <f t="shared" ca="1" si="297"/>
        <v/>
      </c>
      <c r="ER24" s="25" t="str">
        <f t="shared" ca="1" si="140"/>
        <v/>
      </c>
      <c r="ES24" s="25" t="str">
        <f t="shared" ca="1" si="141"/>
        <v/>
      </c>
      <c r="ET24" s="25" t="str">
        <f t="shared" ca="1" si="298"/>
        <v/>
      </c>
      <c r="EU24" s="25" t="str">
        <f t="shared" ca="1" si="143"/>
        <v/>
      </c>
      <c r="EV24" s="25" t="str">
        <f t="shared" ca="1" si="144"/>
        <v/>
      </c>
      <c r="EW24" s="25" t="str">
        <f t="shared" ca="1" si="299"/>
        <v/>
      </c>
      <c r="EX24" s="25" t="str">
        <f t="shared" ca="1" si="146"/>
        <v/>
      </c>
      <c r="EY24" s="25" t="str">
        <f t="shared" ca="1" si="147"/>
        <v/>
      </c>
      <c r="EZ24" s="25" t="str">
        <f t="shared" ca="1" si="300"/>
        <v/>
      </c>
      <c r="FA24" s="25" t="str">
        <f t="shared" ca="1" si="149"/>
        <v/>
      </c>
      <c r="FB24" s="25" t="str">
        <f t="shared" ca="1" si="150"/>
        <v/>
      </c>
      <c r="FC24" s="25" t="str">
        <f t="shared" ca="1" si="151"/>
        <v/>
      </c>
      <c r="FD24" s="25" t="str">
        <f t="shared" ca="1" si="152"/>
        <v/>
      </c>
      <c r="FE24" s="25" t="str">
        <f t="shared" ca="1" si="153"/>
        <v/>
      </c>
      <c r="FF24" s="25" t="str">
        <f t="shared" ca="1" si="154"/>
        <v/>
      </c>
      <c r="FG24" s="25" t="str">
        <f t="shared" ca="1" si="155"/>
        <v/>
      </c>
      <c r="FH24" s="25" t="str">
        <f t="shared" ca="1" si="156"/>
        <v/>
      </c>
      <c r="FI24" s="25" t="str">
        <f t="shared" ca="1" si="157"/>
        <v/>
      </c>
      <c r="FJ24" s="25" t="str">
        <f t="shared" ca="1" si="158"/>
        <v/>
      </c>
      <c r="FK24" s="25" t="str">
        <f t="shared" ca="1" si="159"/>
        <v/>
      </c>
      <c r="FL24" s="25" t="str">
        <f t="shared" ca="1" si="160"/>
        <v/>
      </c>
      <c r="FM24" s="25" t="str">
        <f t="shared" ca="1" si="161"/>
        <v/>
      </c>
      <c r="FN24" s="25" t="str">
        <f t="shared" ca="1" si="162"/>
        <v/>
      </c>
      <c r="FO24" s="25" t="str">
        <f t="shared" ca="1" si="163"/>
        <v/>
      </c>
      <c r="FP24" s="25" t="str">
        <f t="shared" ca="1" si="164"/>
        <v/>
      </c>
      <c r="FQ24" s="25" t="str">
        <f t="shared" ca="1" si="165"/>
        <v/>
      </c>
      <c r="FR24" s="25" t="str">
        <f t="shared" ca="1" si="166"/>
        <v/>
      </c>
      <c r="FS24" s="25" t="str">
        <f t="shared" ca="1" si="167"/>
        <v/>
      </c>
      <c r="FT24" s="25" t="str">
        <f t="shared" ca="1" si="168"/>
        <v/>
      </c>
      <c r="FU24" s="25" t="str">
        <f t="shared" ca="1" si="169"/>
        <v/>
      </c>
      <c r="FV24" s="25" t="str">
        <f t="shared" ca="1" si="170"/>
        <v/>
      </c>
      <c r="FW24" s="25" t="str">
        <f t="shared" ca="1" si="171"/>
        <v/>
      </c>
      <c r="FX24" s="25" t="str">
        <f t="shared" ca="1" si="172"/>
        <v/>
      </c>
      <c r="FY24" s="25" t="str">
        <f t="shared" ca="1" si="173"/>
        <v/>
      </c>
      <c r="FZ24" s="25" t="str">
        <f t="shared" ca="1" si="174"/>
        <v/>
      </c>
      <c r="GA24" s="25" t="str">
        <f t="shared" ca="1" si="175"/>
        <v/>
      </c>
      <c r="GB24" s="25" t="str">
        <f t="shared" ca="1" si="176"/>
        <v/>
      </c>
      <c r="GC24" s="25" t="str">
        <f t="shared" ca="1" si="177"/>
        <v/>
      </c>
      <c r="GD24" s="25" t="str">
        <f t="shared" ca="1" si="178"/>
        <v/>
      </c>
      <c r="GE24" s="25" t="str">
        <f t="shared" ca="1" si="179"/>
        <v/>
      </c>
      <c r="GF24" s="25" t="str">
        <f t="shared" ca="1" si="180"/>
        <v/>
      </c>
      <c r="GG24" s="25" t="str">
        <f t="shared" ca="1" si="181"/>
        <v/>
      </c>
      <c r="GH24" s="25" t="str">
        <f t="shared" ca="1" si="182"/>
        <v/>
      </c>
      <c r="GI24" s="25" t="str">
        <f t="shared" ca="1" si="183"/>
        <v/>
      </c>
      <c r="GJ24" s="25" t="str">
        <f t="shared" ca="1" si="184"/>
        <v/>
      </c>
      <c r="GK24" s="25" t="str">
        <f t="shared" ca="1" si="185"/>
        <v/>
      </c>
      <c r="GL24" s="25" t="str">
        <f t="shared" ca="1" si="186"/>
        <v/>
      </c>
      <c r="GM24" s="25" t="str">
        <f t="shared" ca="1" si="187"/>
        <v/>
      </c>
      <c r="GN24" s="25" t="str">
        <f t="shared" ca="1" si="188"/>
        <v/>
      </c>
      <c r="GO24" s="25" t="str">
        <f t="shared" ca="1" si="189"/>
        <v/>
      </c>
      <c r="GP24" s="25" t="str">
        <f t="shared" ca="1" si="190"/>
        <v/>
      </c>
      <c r="GQ24" s="25" t="str">
        <f t="shared" ca="1" si="191"/>
        <v/>
      </c>
      <c r="GR24" s="25" t="str">
        <f t="shared" ca="1" si="192"/>
        <v/>
      </c>
      <c r="GS24" s="25" t="str">
        <f t="shared" ca="1" si="193"/>
        <v/>
      </c>
      <c r="GT24" s="25" t="str">
        <f t="shared" ca="1" si="194"/>
        <v/>
      </c>
      <c r="GU24" s="25" t="str">
        <f t="shared" ca="1" si="195"/>
        <v/>
      </c>
      <c r="GV24" s="25" t="str">
        <f t="shared" ca="1" si="196"/>
        <v/>
      </c>
      <c r="GW24" s="25" t="str">
        <f t="shared" ca="1" si="197"/>
        <v/>
      </c>
      <c r="GX24" s="25" t="str">
        <f t="shared" ca="1" si="198"/>
        <v/>
      </c>
      <c r="GY24" s="25" t="str">
        <f t="shared" ca="1" si="199"/>
        <v/>
      </c>
      <c r="GZ24" s="25" t="str">
        <f t="shared" ca="1" si="200"/>
        <v/>
      </c>
      <c r="HA24" s="25" t="str">
        <f t="shared" ca="1" si="201"/>
        <v/>
      </c>
      <c r="HB24" s="25" t="str">
        <f t="shared" ca="1" si="202"/>
        <v/>
      </c>
      <c r="HC24" s="25" t="str">
        <f t="shared" ca="1" si="203"/>
        <v/>
      </c>
      <c r="HD24" s="25" t="str">
        <f t="shared" ca="1" si="204"/>
        <v/>
      </c>
      <c r="HE24" s="25" t="str">
        <f t="shared" ca="1" si="205"/>
        <v/>
      </c>
      <c r="HF24" s="25" t="str">
        <f t="shared" ca="1" si="206"/>
        <v/>
      </c>
      <c r="HG24" s="25" t="str">
        <f t="shared" ca="1" si="207"/>
        <v/>
      </c>
      <c r="HH24" s="25" t="str">
        <f t="shared" ca="1" si="208"/>
        <v/>
      </c>
      <c r="HI24" s="25" t="str">
        <f t="shared" ca="1" si="209"/>
        <v/>
      </c>
      <c r="HJ24" s="25" t="str">
        <f t="shared" ca="1" si="210"/>
        <v/>
      </c>
      <c r="HK24" s="25" t="str">
        <f t="shared" ca="1" si="211"/>
        <v/>
      </c>
      <c r="HL24" s="25" t="str">
        <f t="shared" ca="1" si="212"/>
        <v/>
      </c>
      <c r="HM24" s="25" t="str">
        <f t="shared" ca="1" si="213"/>
        <v/>
      </c>
      <c r="HN24" s="25" t="str">
        <f t="shared" ca="1" si="214"/>
        <v/>
      </c>
      <c r="HO24" s="25" t="str">
        <f t="shared" ca="1" si="215"/>
        <v/>
      </c>
      <c r="HP24" s="25" t="str">
        <f t="shared" ca="1" si="216"/>
        <v/>
      </c>
      <c r="HQ24" s="25" t="str">
        <f t="shared" ca="1" si="217"/>
        <v/>
      </c>
      <c r="HR24" s="25" t="str">
        <f t="shared" ca="1" si="218"/>
        <v/>
      </c>
      <c r="HS24" s="25" t="str">
        <f t="shared" ca="1" si="219"/>
        <v/>
      </c>
      <c r="HT24" s="25" t="str">
        <f t="shared" ca="1" si="220"/>
        <v/>
      </c>
      <c r="HU24" s="25" t="str">
        <f t="shared" ca="1" si="221"/>
        <v/>
      </c>
      <c r="HV24" s="25" t="str">
        <f t="shared" ca="1" si="222"/>
        <v/>
      </c>
      <c r="HW24" s="25" t="str">
        <f t="shared" ca="1" si="223"/>
        <v/>
      </c>
      <c r="HX24" s="25" t="str">
        <f t="shared" ca="1" si="224"/>
        <v/>
      </c>
      <c r="HY24" s="25" t="str">
        <f t="shared" ca="1" si="225"/>
        <v/>
      </c>
      <c r="HZ24" s="25" t="str">
        <f t="shared" ca="1" si="226"/>
        <v/>
      </c>
      <c r="IA24" s="25" t="str">
        <f t="shared" ca="1" si="227"/>
        <v/>
      </c>
      <c r="IB24" s="25" t="str">
        <f t="shared" ca="1" si="228"/>
        <v/>
      </c>
      <c r="IC24" s="25" t="str">
        <f t="shared" ca="1" si="229"/>
        <v/>
      </c>
      <c r="ID24" s="25" t="str">
        <f t="shared" ca="1" si="230"/>
        <v/>
      </c>
      <c r="IE24" s="25" t="str">
        <f t="shared" ca="1" si="231"/>
        <v/>
      </c>
      <c r="IF24" s="25" t="str">
        <f t="shared" ca="1" si="232"/>
        <v/>
      </c>
      <c r="IG24" s="25" t="str">
        <f t="shared" ca="1" si="233"/>
        <v/>
      </c>
      <c r="IH24" s="25" t="str">
        <f t="shared" ca="1" si="234"/>
        <v/>
      </c>
      <c r="II24" s="25" t="str">
        <f t="shared" ca="1" si="235"/>
        <v/>
      </c>
      <c r="IJ24" s="25" t="str">
        <f t="shared" ca="1" si="236"/>
        <v/>
      </c>
      <c r="IK24" s="25" t="str">
        <f t="shared" ca="1" si="237"/>
        <v/>
      </c>
      <c r="IL24" s="25" t="str">
        <f t="shared" ca="1" si="238"/>
        <v/>
      </c>
      <c r="IM24" s="25" t="str">
        <f t="shared" ca="1" si="239"/>
        <v/>
      </c>
      <c r="IN24" s="25" t="str">
        <f t="shared" ca="1" si="240"/>
        <v/>
      </c>
      <c r="IO24" s="25" t="str">
        <f t="shared" ca="1" si="241"/>
        <v/>
      </c>
      <c r="IP24" s="25" t="str">
        <f t="shared" ca="1" si="242"/>
        <v/>
      </c>
      <c r="IQ24" s="25" t="str">
        <f t="shared" ca="1" si="243"/>
        <v/>
      </c>
      <c r="IR24" s="25" t="str">
        <f t="shared" ca="1" si="244"/>
        <v/>
      </c>
      <c r="IS24" s="25" t="str">
        <f t="shared" ca="1" si="245"/>
        <v/>
      </c>
      <c r="IT24" s="25" t="str">
        <f t="shared" ca="1" si="246"/>
        <v/>
      </c>
      <c r="IU24" s="25" t="str">
        <f t="shared" ca="1" si="247"/>
        <v/>
      </c>
      <c r="IV24" s="25">
        <f ca="1">BS54</f>
        <v>0.96419885546311135</v>
      </c>
    </row>
    <row r="25" spans="1:256" x14ac:dyDescent="0.2">
      <c r="A25" s="16">
        <v>24</v>
      </c>
      <c r="B25">
        <v>9.6908459800000006</v>
      </c>
      <c r="C25" s="15">
        <v>12.150754600000001</v>
      </c>
      <c r="D25" s="25" t="str">
        <f t="shared" ca="1" si="0"/>
        <v/>
      </c>
      <c r="E25" s="25" t="str">
        <f t="shared" ca="1" si="248"/>
        <v/>
      </c>
      <c r="F25" s="25" t="str">
        <f t="shared" ca="1" si="249"/>
        <v/>
      </c>
      <c r="G25" s="25" t="str">
        <f t="shared" ca="1" si="1"/>
        <v/>
      </c>
      <c r="H25" s="25" t="str">
        <f t="shared" ca="1" si="250"/>
        <v/>
      </c>
      <c r="I25" s="25" t="str">
        <f t="shared" ca="1" si="251"/>
        <v/>
      </c>
      <c r="J25" s="25" t="str">
        <f t="shared" ca="1" si="2"/>
        <v/>
      </c>
      <c r="K25" s="25" t="str">
        <f t="shared" ca="1" si="3"/>
        <v/>
      </c>
      <c r="L25" s="25" t="str">
        <f t="shared" ca="1" si="252"/>
        <v/>
      </c>
      <c r="M25" s="25" t="str">
        <f t="shared" ca="1" si="5"/>
        <v/>
      </c>
      <c r="N25" s="25" t="str">
        <f t="shared" ca="1" si="6"/>
        <v/>
      </c>
      <c r="O25" s="25" t="str">
        <f t="shared" ca="1" si="253"/>
        <v/>
      </c>
      <c r="P25" s="25" t="str">
        <f t="shared" ca="1" si="8"/>
        <v/>
      </c>
      <c r="Q25" s="25" t="str">
        <f t="shared" ca="1" si="9"/>
        <v/>
      </c>
      <c r="R25" s="25" t="str">
        <f t="shared" ca="1" si="254"/>
        <v/>
      </c>
      <c r="S25" s="25" t="str">
        <f t="shared" ca="1" si="11"/>
        <v/>
      </c>
      <c r="T25" s="25" t="str">
        <f t="shared" ca="1" si="12"/>
        <v/>
      </c>
      <c r="U25" s="25" t="str">
        <f t="shared" ca="1" si="255"/>
        <v/>
      </c>
      <c r="V25" s="25" t="str">
        <f t="shared" ca="1" si="14"/>
        <v/>
      </c>
      <c r="W25" s="25" t="str">
        <f t="shared" ca="1" si="15"/>
        <v/>
      </c>
      <c r="X25" s="25" t="str">
        <f t="shared" ca="1" si="256"/>
        <v/>
      </c>
      <c r="Y25" s="25" t="str">
        <f t="shared" ca="1" si="17"/>
        <v/>
      </c>
      <c r="Z25" s="25" t="str">
        <f t="shared" ca="1" si="18"/>
        <v/>
      </c>
      <c r="AA25" s="25" t="str">
        <f t="shared" ca="1" si="257"/>
        <v/>
      </c>
      <c r="AB25" s="25" t="str">
        <f t="shared" ca="1" si="20"/>
        <v/>
      </c>
      <c r="AC25" s="25" t="str">
        <f t="shared" ca="1" si="21"/>
        <v/>
      </c>
      <c r="AD25" s="25" t="str">
        <f t="shared" ca="1" si="258"/>
        <v/>
      </c>
      <c r="AE25" s="25" t="str">
        <f t="shared" ca="1" si="23"/>
        <v/>
      </c>
      <c r="AF25" s="25" t="str">
        <f t="shared" ca="1" si="24"/>
        <v/>
      </c>
      <c r="AG25" s="25" t="str">
        <f t="shared" ca="1" si="259"/>
        <v/>
      </c>
      <c r="AH25" s="25" t="str">
        <f t="shared" ca="1" si="26"/>
        <v/>
      </c>
      <c r="AI25" s="25" t="str">
        <f t="shared" ca="1" si="27"/>
        <v/>
      </c>
      <c r="AJ25" s="25" t="str">
        <f t="shared" ca="1" si="260"/>
        <v/>
      </c>
      <c r="AK25" s="25" t="str">
        <f t="shared" ca="1" si="29"/>
        <v/>
      </c>
      <c r="AL25" s="25" t="str">
        <f t="shared" ca="1" si="30"/>
        <v/>
      </c>
      <c r="AM25" s="25" t="str">
        <f t="shared" ca="1" si="261"/>
        <v/>
      </c>
      <c r="AN25" s="25" t="str">
        <f t="shared" ca="1" si="32"/>
        <v/>
      </c>
      <c r="AO25" s="25" t="str">
        <f t="shared" ca="1" si="33"/>
        <v/>
      </c>
      <c r="AP25" s="25" t="str">
        <f t="shared" ca="1" si="262"/>
        <v/>
      </c>
      <c r="AQ25" s="25" t="str">
        <f t="shared" ca="1" si="35"/>
        <v/>
      </c>
      <c r="AR25" s="25" t="str">
        <f t="shared" ca="1" si="36"/>
        <v/>
      </c>
      <c r="AS25" s="25" t="str">
        <f t="shared" ca="1" si="263"/>
        <v/>
      </c>
      <c r="AT25" s="25" t="str">
        <f t="shared" ca="1" si="38"/>
        <v/>
      </c>
      <c r="AU25" s="25" t="str">
        <f t="shared" ca="1" si="39"/>
        <v/>
      </c>
      <c r="AV25" s="25" t="str">
        <f t="shared" ca="1" si="264"/>
        <v/>
      </c>
      <c r="AW25" s="25" t="str">
        <f t="shared" ca="1" si="41"/>
        <v/>
      </c>
      <c r="AX25" s="25" t="str">
        <f t="shared" ca="1" si="42"/>
        <v/>
      </c>
      <c r="AY25" s="25" t="str">
        <f t="shared" ca="1" si="265"/>
        <v/>
      </c>
      <c r="AZ25" s="25" t="str">
        <f t="shared" ca="1" si="44"/>
        <v/>
      </c>
      <c r="BA25" s="25" t="str">
        <f t="shared" ca="1" si="45"/>
        <v/>
      </c>
      <c r="BB25" s="25" t="str">
        <f t="shared" ca="1" si="266"/>
        <v/>
      </c>
      <c r="BC25" s="25" t="str">
        <f t="shared" ca="1" si="47"/>
        <v/>
      </c>
      <c r="BD25" s="25" t="str">
        <f t="shared" ca="1" si="48"/>
        <v/>
      </c>
      <c r="BE25" s="25" t="str">
        <f t="shared" ca="1" si="267"/>
        <v/>
      </c>
      <c r="BF25" s="25" t="str">
        <f t="shared" ca="1" si="50"/>
        <v/>
      </c>
      <c r="BG25" s="25" t="str">
        <f t="shared" ca="1" si="51"/>
        <v/>
      </c>
      <c r="BH25" s="25" t="str">
        <f t="shared" ca="1" si="268"/>
        <v/>
      </c>
      <c r="BI25" s="25" t="str">
        <f t="shared" ca="1" si="53"/>
        <v/>
      </c>
      <c r="BJ25" s="25" t="str">
        <f t="shared" ca="1" si="54"/>
        <v/>
      </c>
      <c r="BK25" s="25" t="str">
        <f t="shared" ca="1" si="269"/>
        <v/>
      </c>
      <c r="BL25" s="25" t="str">
        <f t="shared" ca="1" si="56"/>
        <v/>
      </c>
      <c r="BM25" s="25" t="str">
        <f t="shared" ca="1" si="57"/>
        <v/>
      </c>
      <c r="BN25" s="25" t="str">
        <f t="shared" ca="1" si="270"/>
        <v/>
      </c>
      <c r="BO25" s="25" t="str">
        <f t="shared" ca="1" si="59"/>
        <v/>
      </c>
      <c r="BP25" s="25" t="str">
        <f t="shared" ca="1" si="60"/>
        <v/>
      </c>
      <c r="BQ25" s="25" t="str">
        <f t="shared" ca="1" si="271"/>
        <v/>
      </c>
      <c r="BR25" s="25" t="str">
        <f t="shared" ca="1" si="62"/>
        <v/>
      </c>
      <c r="BS25" s="25" t="str">
        <f t="shared" ca="1" si="63"/>
        <v/>
      </c>
      <c r="BT25" s="25" t="str">
        <f t="shared" ca="1" si="272"/>
        <v/>
      </c>
      <c r="BU25" s="25" t="str">
        <f t="shared" ca="1" si="65"/>
        <v/>
      </c>
      <c r="BV25" s="25" t="str">
        <f t="shared" ca="1" si="66"/>
        <v/>
      </c>
      <c r="BW25" s="25" t="str">
        <f t="shared" ca="1" si="273"/>
        <v/>
      </c>
      <c r="BX25" s="25" t="str">
        <f t="shared" ca="1" si="68"/>
        <v/>
      </c>
      <c r="BY25" s="25" t="str">
        <f t="shared" ca="1" si="69"/>
        <v/>
      </c>
      <c r="BZ25" s="25" t="str">
        <f t="shared" ca="1" si="274"/>
        <v/>
      </c>
      <c r="CA25" s="25" t="str">
        <f t="shared" ca="1" si="71"/>
        <v/>
      </c>
      <c r="CB25" s="25" t="str">
        <f t="shared" ca="1" si="72"/>
        <v/>
      </c>
      <c r="CC25" s="25" t="str">
        <f t="shared" ca="1" si="275"/>
        <v/>
      </c>
      <c r="CD25" s="25" t="str">
        <f t="shared" ca="1" si="74"/>
        <v/>
      </c>
      <c r="CE25" s="25" t="str">
        <f t="shared" ca="1" si="75"/>
        <v/>
      </c>
      <c r="CF25" s="25" t="str">
        <f t="shared" ca="1" si="276"/>
        <v/>
      </c>
      <c r="CG25" s="25" t="str">
        <f t="shared" ca="1" si="77"/>
        <v/>
      </c>
      <c r="CH25" s="25" t="str">
        <f t="shared" ca="1" si="78"/>
        <v/>
      </c>
      <c r="CI25" s="25" t="str">
        <f t="shared" ca="1" si="277"/>
        <v/>
      </c>
      <c r="CJ25" s="25" t="str">
        <f t="shared" ca="1" si="80"/>
        <v/>
      </c>
      <c r="CK25" s="25" t="str">
        <f t="shared" ca="1" si="81"/>
        <v/>
      </c>
      <c r="CL25" s="25" t="str">
        <f t="shared" ca="1" si="278"/>
        <v/>
      </c>
      <c r="CM25" s="25" t="str">
        <f t="shared" ca="1" si="83"/>
        <v/>
      </c>
      <c r="CN25" s="25" t="str">
        <f t="shared" ca="1" si="84"/>
        <v/>
      </c>
      <c r="CO25" s="25" t="str">
        <f t="shared" ca="1" si="279"/>
        <v/>
      </c>
      <c r="CP25" s="25" t="str">
        <f t="shared" ca="1" si="86"/>
        <v/>
      </c>
      <c r="CQ25" s="25" t="str">
        <f t="shared" ca="1" si="87"/>
        <v/>
      </c>
      <c r="CR25" s="25" t="str">
        <f t="shared" ca="1" si="280"/>
        <v/>
      </c>
      <c r="CS25" s="25" t="str">
        <f t="shared" ca="1" si="89"/>
        <v/>
      </c>
      <c r="CT25" s="25" t="str">
        <f t="shared" ca="1" si="90"/>
        <v/>
      </c>
      <c r="CU25" s="25" t="str">
        <f t="shared" ca="1" si="281"/>
        <v/>
      </c>
      <c r="CV25" s="25" t="str">
        <f t="shared" ca="1" si="92"/>
        <v/>
      </c>
      <c r="CW25" s="25" t="str">
        <f t="shared" ca="1" si="93"/>
        <v/>
      </c>
      <c r="CX25" s="25" t="str">
        <f t="shared" ca="1" si="282"/>
        <v/>
      </c>
      <c r="CY25" s="25" t="str">
        <f t="shared" ca="1" si="95"/>
        <v/>
      </c>
      <c r="CZ25" s="25" t="str">
        <f t="shared" ca="1" si="96"/>
        <v/>
      </c>
      <c r="DA25" s="25" t="str">
        <f t="shared" ca="1" si="283"/>
        <v/>
      </c>
      <c r="DB25" s="25" t="str">
        <f t="shared" ca="1" si="98"/>
        <v/>
      </c>
      <c r="DC25" s="25" t="str">
        <f t="shared" ca="1" si="99"/>
        <v/>
      </c>
      <c r="DD25" s="25" t="str">
        <f t="shared" ca="1" si="284"/>
        <v/>
      </c>
      <c r="DE25" s="25" t="str">
        <f t="shared" ca="1" si="101"/>
        <v/>
      </c>
      <c r="DF25" s="25" t="str">
        <f t="shared" ca="1" si="102"/>
        <v/>
      </c>
      <c r="DG25" s="25" t="str">
        <f t="shared" ca="1" si="285"/>
        <v/>
      </c>
      <c r="DH25" s="25" t="str">
        <f t="shared" ca="1" si="104"/>
        <v/>
      </c>
      <c r="DI25" s="25" t="str">
        <f t="shared" ca="1" si="105"/>
        <v/>
      </c>
      <c r="DJ25" s="25" t="str">
        <f t="shared" ca="1" si="286"/>
        <v/>
      </c>
      <c r="DK25" s="25" t="str">
        <f t="shared" ca="1" si="107"/>
        <v/>
      </c>
      <c r="DL25" s="25" t="str">
        <f t="shared" ca="1" si="108"/>
        <v/>
      </c>
      <c r="DM25" s="25" t="str">
        <f t="shared" ca="1" si="287"/>
        <v/>
      </c>
      <c r="DN25" s="25" t="str">
        <f t="shared" ca="1" si="110"/>
        <v/>
      </c>
      <c r="DO25" s="25" t="str">
        <f t="shared" ca="1" si="111"/>
        <v/>
      </c>
      <c r="DP25" s="25" t="str">
        <f t="shared" ca="1" si="288"/>
        <v/>
      </c>
      <c r="DQ25" s="25" t="str">
        <f t="shared" ca="1" si="113"/>
        <v/>
      </c>
      <c r="DR25" s="25" t="str">
        <f t="shared" ca="1" si="114"/>
        <v/>
      </c>
      <c r="DS25" s="25" t="str">
        <f t="shared" ca="1" si="289"/>
        <v/>
      </c>
      <c r="DT25" s="25" t="str">
        <f t="shared" ca="1" si="116"/>
        <v/>
      </c>
      <c r="DU25" s="25" t="str">
        <f t="shared" ca="1" si="117"/>
        <v/>
      </c>
      <c r="DV25" s="25" t="str">
        <f t="shared" ca="1" si="290"/>
        <v/>
      </c>
      <c r="DW25" s="25" t="str">
        <f t="shared" ca="1" si="119"/>
        <v/>
      </c>
      <c r="DX25" s="25" t="str">
        <f t="shared" ca="1" si="120"/>
        <v/>
      </c>
      <c r="DY25" s="25" t="str">
        <f t="shared" ca="1" si="291"/>
        <v/>
      </c>
      <c r="DZ25" s="25" t="str">
        <f t="shared" ca="1" si="122"/>
        <v/>
      </c>
      <c r="EA25" s="25" t="str">
        <f t="shared" ca="1" si="123"/>
        <v/>
      </c>
      <c r="EB25" s="25" t="str">
        <f t="shared" ca="1" si="292"/>
        <v/>
      </c>
      <c r="EC25" s="25" t="str">
        <f t="shared" ca="1" si="125"/>
        <v/>
      </c>
      <c r="ED25" s="25" t="str">
        <f t="shared" ca="1" si="126"/>
        <v/>
      </c>
      <c r="EE25" s="25" t="str">
        <f t="shared" ca="1" si="293"/>
        <v/>
      </c>
      <c r="EF25" s="25" t="str">
        <f t="shared" ca="1" si="128"/>
        <v/>
      </c>
      <c r="EG25" s="25" t="str">
        <f t="shared" ca="1" si="129"/>
        <v/>
      </c>
      <c r="EH25" s="25" t="str">
        <f t="shared" ca="1" si="294"/>
        <v/>
      </c>
      <c r="EI25" s="25" t="str">
        <f t="shared" ca="1" si="131"/>
        <v/>
      </c>
      <c r="EJ25" s="25" t="str">
        <f t="shared" ca="1" si="132"/>
        <v/>
      </c>
      <c r="EK25" s="25" t="str">
        <f t="shared" ca="1" si="295"/>
        <v/>
      </c>
      <c r="EL25" s="25" t="str">
        <f t="shared" ca="1" si="134"/>
        <v/>
      </c>
      <c r="EM25" s="25" t="str">
        <f t="shared" ca="1" si="135"/>
        <v/>
      </c>
      <c r="EN25" s="25" t="str">
        <f t="shared" ca="1" si="296"/>
        <v/>
      </c>
      <c r="EO25" s="25" t="str">
        <f t="shared" ca="1" si="137"/>
        <v/>
      </c>
      <c r="EP25" s="25" t="str">
        <f t="shared" ca="1" si="138"/>
        <v/>
      </c>
      <c r="EQ25" s="25" t="str">
        <f t="shared" ca="1" si="297"/>
        <v/>
      </c>
      <c r="ER25" s="25" t="str">
        <f t="shared" ca="1" si="140"/>
        <v/>
      </c>
      <c r="ES25" s="25" t="str">
        <f t="shared" ca="1" si="141"/>
        <v/>
      </c>
      <c r="ET25" s="25" t="str">
        <f t="shared" ca="1" si="298"/>
        <v/>
      </c>
      <c r="EU25" s="25" t="str">
        <f t="shared" ca="1" si="143"/>
        <v/>
      </c>
      <c r="EV25" s="25" t="str">
        <f t="shared" ca="1" si="144"/>
        <v/>
      </c>
      <c r="EW25" s="25" t="str">
        <f t="shared" ca="1" si="299"/>
        <v/>
      </c>
      <c r="EX25" s="25" t="str">
        <f t="shared" ca="1" si="146"/>
        <v/>
      </c>
      <c r="EY25" s="25" t="str">
        <f t="shared" ca="1" si="147"/>
        <v/>
      </c>
      <c r="EZ25" s="25" t="str">
        <f t="shared" ca="1" si="300"/>
        <v/>
      </c>
      <c r="FA25" s="25" t="str">
        <f t="shared" ca="1" si="149"/>
        <v/>
      </c>
      <c r="FB25" s="25" t="str">
        <f t="shared" ca="1" si="150"/>
        <v/>
      </c>
      <c r="FC25" s="25" t="str">
        <f t="shared" ca="1" si="151"/>
        <v/>
      </c>
      <c r="FD25" s="25" t="str">
        <f t="shared" ca="1" si="152"/>
        <v/>
      </c>
      <c r="FE25" s="25" t="str">
        <f t="shared" ca="1" si="153"/>
        <v/>
      </c>
      <c r="FF25" s="25" t="str">
        <f t="shared" ca="1" si="154"/>
        <v/>
      </c>
      <c r="FG25" s="25" t="str">
        <f t="shared" ca="1" si="155"/>
        <v/>
      </c>
      <c r="FH25" s="25" t="str">
        <f t="shared" ca="1" si="156"/>
        <v/>
      </c>
      <c r="FI25" s="25" t="str">
        <f t="shared" ca="1" si="157"/>
        <v/>
      </c>
      <c r="FJ25" s="25" t="str">
        <f t="shared" ca="1" si="158"/>
        <v/>
      </c>
      <c r="FK25" s="25" t="str">
        <f t="shared" ca="1" si="159"/>
        <v/>
      </c>
      <c r="FL25" s="25" t="str">
        <f t="shared" ca="1" si="160"/>
        <v/>
      </c>
      <c r="FM25" s="25" t="str">
        <f t="shared" ca="1" si="161"/>
        <v/>
      </c>
      <c r="FN25" s="25" t="str">
        <f t="shared" ca="1" si="162"/>
        <v/>
      </c>
      <c r="FO25" s="25" t="str">
        <f t="shared" ca="1" si="163"/>
        <v/>
      </c>
      <c r="FP25" s="25" t="str">
        <f t="shared" ca="1" si="164"/>
        <v/>
      </c>
      <c r="FQ25" s="25" t="str">
        <f t="shared" ca="1" si="165"/>
        <v/>
      </c>
      <c r="FR25" s="25" t="str">
        <f t="shared" ca="1" si="166"/>
        <v/>
      </c>
      <c r="FS25" s="25" t="str">
        <f t="shared" ca="1" si="167"/>
        <v/>
      </c>
      <c r="FT25" s="25" t="str">
        <f t="shared" ca="1" si="168"/>
        <v/>
      </c>
      <c r="FU25" s="25" t="str">
        <f t="shared" ca="1" si="169"/>
        <v/>
      </c>
      <c r="FV25" s="25" t="str">
        <f t="shared" ca="1" si="170"/>
        <v/>
      </c>
      <c r="FW25" s="25" t="str">
        <f t="shared" ca="1" si="171"/>
        <v/>
      </c>
      <c r="FX25" s="25" t="str">
        <f t="shared" ca="1" si="172"/>
        <v/>
      </c>
      <c r="FY25" s="25" t="str">
        <f t="shared" ca="1" si="173"/>
        <v/>
      </c>
      <c r="FZ25" s="25" t="str">
        <f t="shared" ca="1" si="174"/>
        <v/>
      </c>
      <c r="GA25" s="25" t="str">
        <f t="shared" ca="1" si="175"/>
        <v/>
      </c>
      <c r="GB25" s="25" t="str">
        <f t="shared" ca="1" si="176"/>
        <v/>
      </c>
      <c r="GC25" s="25" t="str">
        <f t="shared" ca="1" si="177"/>
        <v/>
      </c>
      <c r="GD25" s="25" t="str">
        <f t="shared" ca="1" si="178"/>
        <v/>
      </c>
      <c r="GE25" s="25" t="str">
        <f t="shared" ca="1" si="179"/>
        <v/>
      </c>
      <c r="GF25" s="25" t="str">
        <f t="shared" ca="1" si="180"/>
        <v/>
      </c>
      <c r="GG25" s="25" t="str">
        <f t="shared" ca="1" si="181"/>
        <v/>
      </c>
      <c r="GH25" s="25" t="str">
        <f t="shared" ca="1" si="182"/>
        <v/>
      </c>
      <c r="GI25" s="25" t="str">
        <f t="shared" ca="1" si="183"/>
        <v/>
      </c>
      <c r="GJ25" s="25" t="str">
        <f t="shared" ca="1" si="184"/>
        <v/>
      </c>
      <c r="GK25" s="25" t="str">
        <f t="shared" ca="1" si="185"/>
        <v/>
      </c>
      <c r="GL25" s="25" t="str">
        <f t="shared" ca="1" si="186"/>
        <v/>
      </c>
      <c r="GM25" s="25" t="str">
        <f t="shared" ca="1" si="187"/>
        <v/>
      </c>
      <c r="GN25" s="25" t="str">
        <f t="shared" ca="1" si="188"/>
        <v/>
      </c>
      <c r="GO25" s="25" t="str">
        <f t="shared" ca="1" si="189"/>
        <v/>
      </c>
      <c r="GP25" s="25" t="str">
        <f t="shared" ca="1" si="190"/>
        <v/>
      </c>
      <c r="GQ25" s="25" t="str">
        <f t="shared" ca="1" si="191"/>
        <v/>
      </c>
      <c r="GR25" s="25" t="str">
        <f t="shared" ca="1" si="192"/>
        <v/>
      </c>
      <c r="GS25" s="25" t="str">
        <f t="shared" ca="1" si="193"/>
        <v/>
      </c>
      <c r="GT25" s="25" t="str">
        <f t="shared" ca="1" si="194"/>
        <v/>
      </c>
      <c r="GU25" s="25" t="str">
        <f t="shared" ca="1" si="195"/>
        <v/>
      </c>
      <c r="GV25" s="25" t="str">
        <f t="shared" ca="1" si="196"/>
        <v/>
      </c>
      <c r="GW25" s="25" t="str">
        <f t="shared" ca="1" si="197"/>
        <v/>
      </c>
      <c r="GX25" s="25" t="str">
        <f t="shared" ca="1" si="198"/>
        <v/>
      </c>
      <c r="GY25" s="25" t="str">
        <f t="shared" ca="1" si="199"/>
        <v/>
      </c>
      <c r="GZ25" s="25" t="str">
        <f t="shared" ca="1" si="200"/>
        <v/>
      </c>
      <c r="HA25" s="25" t="str">
        <f t="shared" ca="1" si="201"/>
        <v/>
      </c>
      <c r="HB25" s="25" t="str">
        <f t="shared" ca="1" si="202"/>
        <v/>
      </c>
      <c r="HC25" s="25" t="str">
        <f t="shared" ca="1" si="203"/>
        <v/>
      </c>
      <c r="HD25" s="25" t="str">
        <f t="shared" ca="1" si="204"/>
        <v/>
      </c>
      <c r="HE25" s="25" t="str">
        <f t="shared" ca="1" si="205"/>
        <v/>
      </c>
      <c r="HF25" s="25" t="str">
        <f t="shared" ca="1" si="206"/>
        <v/>
      </c>
      <c r="HG25" s="25" t="str">
        <f t="shared" ca="1" si="207"/>
        <v/>
      </c>
      <c r="HH25" s="25" t="str">
        <f t="shared" ca="1" si="208"/>
        <v/>
      </c>
      <c r="HI25" s="25" t="str">
        <f t="shared" ca="1" si="209"/>
        <v/>
      </c>
      <c r="HJ25" s="25" t="str">
        <f t="shared" ca="1" si="210"/>
        <v/>
      </c>
      <c r="HK25" s="25" t="str">
        <f t="shared" ca="1" si="211"/>
        <v/>
      </c>
      <c r="HL25" s="25" t="str">
        <f t="shared" ca="1" si="212"/>
        <v/>
      </c>
      <c r="HM25" s="25" t="str">
        <f t="shared" ca="1" si="213"/>
        <v/>
      </c>
      <c r="HN25" s="25" t="str">
        <f t="shared" ca="1" si="214"/>
        <v/>
      </c>
      <c r="HO25" s="25" t="str">
        <f t="shared" ca="1" si="215"/>
        <v/>
      </c>
      <c r="HP25" s="25" t="str">
        <f t="shared" ca="1" si="216"/>
        <v/>
      </c>
      <c r="HQ25" s="25" t="str">
        <f t="shared" ca="1" si="217"/>
        <v/>
      </c>
      <c r="HR25" s="25" t="str">
        <f t="shared" ca="1" si="218"/>
        <v/>
      </c>
      <c r="HS25" s="25" t="str">
        <f t="shared" ca="1" si="219"/>
        <v/>
      </c>
      <c r="HT25" s="25" t="str">
        <f t="shared" ca="1" si="220"/>
        <v/>
      </c>
      <c r="HU25" s="25" t="str">
        <f t="shared" ca="1" si="221"/>
        <v/>
      </c>
      <c r="HV25" s="25" t="str">
        <f t="shared" ca="1" si="222"/>
        <v/>
      </c>
      <c r="HW25" s="25" t="str">
        <f t="shared" ca="1" si="223"/>
        <v/>
      </c>
      <c r="HX25" s="25" t="str">
        <f t="shared" ca="1" si="224"/>
        <v/>
      </c>
      <c r="HY25" s="25" t="str">
        <f t="shared" ca="1" si="225"/>
        <v/>
      </c>
      <c r="HZ25" s="25" t="str">
        <f t="shared" ca="1" si="226"/>
        <v/>
      </c>
      <c r="IA25" s="25" t="str">
        <f t="shared" ca="1" si="227"/>
        <v/>
      </c>
      <c r="IB25" s="25" t="str">
        <f t="shared" ca="1" si="228"/>
        <v/>
      </c>
      <c r="IC25" s="25" t="str">
        <f t="shared" ca="1" si="229"/>
        <v/>
      </c>
      <c r="ID25" s="25" t="str">
        <f t="shared" ca="1" si="230"/>
        <v/>
      </c>
      <c r="IE25" s="25" t="str">
        <f t="shared" ca="1" si="231"/>
        <v/>
      </c>
      <c r="IF25" s="25" t="str">
        <f t="shared" ca="1" si="232"/>
        <v/>
      </c>
      <c r="IG25" s="25" t="str">
        <f t="shared" ca="1" si="233"/>
        <v/>
      </c>
      <c r="IH25" s="25" t="str">
        <f t="shared" ca="1" si="234"/>
        <v/>
      </c>
      <c r="II25" s="25" t="str">
        <f t="shared" ca="1" si="235"/>
        <v/>
      </c>
      <c r="IJ25" s="25" t="str">
        <f t="shared" ca="1" si="236"/>
        <v/>
      </c>
      <c r="IK25" s="25" t="str">
        <f t="shared" ca="1" si="237"/>
        <v/>
      </c>
      <c r="IL25" s="25" t="str">
        <f t="shared" ca="1" si="238"/>
        <v/>
      </c>
      <c r="IM25" s="25" t="str">
        <f t="shared" ca="1" si="239"/>
        <v/>
      </c>
      <c r="IN25" s="25" t="str">
        <f t="shared" ca="1" si="240"/>
        <v/>
      </c>
      <c r="IO25" s="25" t="str">
        <f t="shared" ca="1" si="241"/>
        <v/>
      </c>
      <c r="IP25" s="25" t="str">
        <f t="shared" ca="1" si="242"/>
        <v/>
      </c>
      <c r="IQ25" s="25" t="str">
        <f t="shared" ca="1" si="243"/>
        <v/>
      </c>
      <c r="IR25" s="25" t="str">
        <f t="shared" ca="1" si="244"/>
        <v/>
      </c>
      <c r="IS25" s="25" t="str">
        <f t="shared" ca="1" si="245"/>
        <v/>
      </c>
      <c r="IT25" s="25" t="str">
        <f t="shared" ca="1" si="246"/>
        <v/>
      </c>
      <c r="IU25" s="25" t="str">
        <f t="shared" ca="1" si="247"/>
        <v/>
      </c>
      <c r="IV25" s="25">
        <f ca="1">BV54</f>
        <v>0.90889728471437237</v>
      </c>
    </row>
    <row r="26" spans="1:256" x14ac:dyDescent="0.2">
      <c r="A26" s="15">
        <v>25</v>
      </c>
      <c r="B26">
        <v>3.2733277300000001</v>
      </c>
      <c r="C26" s="15">
        <v>2.7018407</v>
      </c>
      <c r="D26" s="25" t="str">
        <f t="shared" ca="1" si="0"/>
        <v/>
      </c>
      <c r="E26" s="25" t="str">
        <f t="shared" ca="1" si="248"/>
        <v/>
      </c>
      <c r="F26" s="25" t="str">
        <f t="shared" ca="1" si="249"/>
        <v/>
      </c>
      <c r="G26" s="25" t="str">
        <f t="shared" ca="1" si="1"/>
        <v/>
      </c>
      <c r="H26" s="25" t="str">
        <f t="shared" ca="1" si="250"/>
        <v/>
      </c>
      <c r="I26" s="25" t="str">
        <f t="shared" ca="1" si="251"/>
        <v/>
      </c>
      <c r="J26" s="25" t="str">
        <f t="shared" ca="1" si="2"/>
        <v/>
      </c>
      <c r="K26" s="25" t="str">
        <f t="shared" ca="1" si="3"/>
        <v/>
      </c>
      <c r="L26" s="25" t="str">
        <f t="shared" ca="1" si="252"/>
        <v/>
      </c>
      <c r="M26" s="25" t="str">
        <f t="shared" ca="1" si="5"/>
        <v/>
      </c>
      <c r="N26" s="25" t="str">
        <f t="shared" ca="1" si="6"/>
        <v/>
      </c>
      <c r="O26" s="25" t="str">
        <f t="shared" ca="1" si="253"/>
        <v/>
      </c>
      <c r="P26" s="25" t="str">
        <f t="shared" ca="1" si="8"/>
        <v/>
      </c>
      <c r="Q26" s="25" t="str">
        <f t="shared" ca="1" si="9"/>
        <v/>
      </c>
      <c r="R26" s="25" t="str">
        <f t="shared" ca="1" si="254"/>
        <v/>
      </c>
      <c r="S26" s="25" t="str">
        <f t="shared" ca="1" si="11"/>
        <v/>
      </c>
      <c r="T26" s="25" t="str">
        <f t="shared" ca="1" si="12"/>
        <v/>
      </c>
      <c r="U26" s="25" t="str">
        <f t="shared" ca="1" si="255"/>
        <v/>
      </c>
      <c r="V26" s="25" t="str">
        <f t="shared" ca="1" si="14"/>
        <v/>
      </c>
      <c r="W26" s="25" t="str">
        <f t="shared" ca="1" si="15"/>
        <v/>
      </c>
      <c r="X26" s="25" t="str">
        <f t="shared" ca="1" si="256"/>
        <v/>
      </c>
      <c r="Y26" s="25" t="str">
        <f t="shared" ca="1" si="17"/>
        <v/>
      </c>
      <c r="Z26" s="25" t="str">
        <f t="shared" ca="1" si="18"/>
        <v/>
      </c>
      <c r="AA26" s="25" t="str">
        <f t="shared" ca="1" si="257"/>
        <v/>
      </c>
      <c r="AB26" s="25" t="str">
        <f t="shared" ca="1" si="20"/>
        <v/>
      </c>
      <c r="AC26" s="25" t="str">
        <f t="shared" ca="1" si="21"/>
        <v/>
      </c>
      <c r="AD26" s="25" t="str">
        <f t="shared" ca="1" si="258"/>
        <v/>
      </c>
      <c r="AE26" s="25" t="str">
        <f t="shared" ca="1" si="23"/>
        <v/>
      </c>
      <c r="AF26" s="25" t="str">
        <f t="shared" ca="1" si="24"/>
        <v/>
      </c>
      <c r="AG26" s="25" t="str">
        <f t="shared" ca="1" si="259"/>
        <v/>
      </c>
      <c r="AH26" s="25" t="str">
        <f t="shared" ca="1" si="26"/>
        <v/>
      </c>
      <c r="AI26" s="25" t="str">
        <f t="shared" ca="1" si="27"/>
        <v/>
      </c>
      <c r="AJ26" s="25" t="str">
        <f t="shared" ca="1" si="260"/>
        <v/>
      </c>
      <c r="AK26" s="25" t="str">
        <f t="shared" ca="1" si="29"/>
        <v/>
      </c>
      <c r="AL26" s="25" t="str">
        <f t="shared" ca="1" si="30"/>
        <v/>
      </c>
      <c r="AM26" s="25" t="str">
        <f t="shared" ca="1" si="261"/>
        <v/>
      </c>
      <c r="AN26" s="25" t="str">
        <f t="shared" ca="1" si="32"/>
        <v/>
      </c>
      <c r="AO26" s="25" t="str">
        <f t="shared" ca="1" si="33"/>
        <v/>
      </c>
      <c r="AP26" s="25" t="str">
        <f t="shared" ca="1" si="262"/>
        <v/>
      </c>
      <c r="AQ26" s="25" t="str">
        <f t="shared" ca="1" si="35"/>
        <v/>
      </c>
      <c r="AR26" s="25" t="str">
        <f t="shared" ca="1" si="36"/>
        <v/>
      </c>
      <c r="AS26" s="25" t="str">
        <f t="shared" ca="1" si="263"/>
        <v/>
      </c>
      <c r="AT26" s="25" t="str">
        <f t="shared" ca="1" si="38"/>
        <v/>
      </c>
      <c r="AU26" s="25" t="str">
        <f t="shared" ca="1" si="39"/>
        <v/>
      </c>
      <c r="AV26" s="25" t="str">
        <f t="shared" ca="1" si="264"/>
        <v/>
      </c>
      <c r="AW26" s="25" t="str">
        <f t="shared" ca="1" si="41"/>
        <v/>
      </c>
      <c r="AX26" s="25" t="str">
        <f t="shared" ca="1" si="42"/>
        <v/>
      </c>
      <c r="AY26" s="25" t="str">
        <f t="shared" ca="1" si="265"/>
        <v/>
      </c>
      <c r="AZ26" s="25" t="str">
        <f t="shared" ca="1" si="44"/>
        <v/>
      </c>
      <c r="BA26" s="25" t="str">
        <f t="shared" ca="1" si="45"/>
        <v/>
      </c>
      <c r="BB26" s="25" t="str">
        <f t="shared" ca="1" si="266"/>
        <v/>
      </c>
      <c r="BC26" s="25" t="str">
        <f t="shared" ca="1" si="47"/>
        <v/>
      </c>
      <c r="BD26" s="25" t="str">
        <f t="shared" ca="1" si="48"/>
        <v/>
      </c>
      <c r="BE26" s="25" t="str">
        <f t="shared" ca="1" si="267"/>
        <v/>
      </c>
      <c r="BF26" s="25" t="str">
        <f t="shared" ca="1" si="50"/>
        <v/>
      </c>
      <c r="BG26" s="25" t="str">
        <f t="shared" ca="1" si="51"/>
        <v/>
      </c>
      <c r="BH26" s="25" t="str">
        <f t="shared" ca="1" si="268"/>
        <v/>
      </c>
      <c r="BI26" s="25" t="str">
        <f t="shared" ca="1" si="53"/>
        <v/>
      </c>
      <c r="BJ26" s="25" t="str">
        <f t="shared" ca="1" si="54"/>
        <v/>
      </c>
      <c r="BK26" s="25" t="str">
        <f t="shared" ca="1" si="269"/>
        <v/>
      </c>
      <c r="BL26" s="25" t="str">
        <f t="shared" ca="1" si="56"/>
        <v/>
      </c>
      <c r="BM26" s="25" t="str">
        <f t="shared" ca="1" si="57"/>
        <v/>
      </c>
      <c r="BN26" s="25" t="str">
        <f t="shared" ca="1" si="270"/>
        <v/>
      </c>
      <c r="BO26" s="25" t="str">
        <f t="shared" ca="1" si="59"/>
        <v/>
      </c>
      <c r="BP26" s="25" t="str">
        <f t="shared" ca="1" si="60"/>
        <v/>
      </c>
      <c r="BQ26" s="25" t="str">
        <f t="shared" ca="1" si="271"/>
        <v/>
      </c>
      <c r="BR26" s="25" t="str">
        <f t="shared" ca="1" si="62"/>
        <v/>
      </c>
      <c r="BS26" s="25" t="str">
        <f t="shared" ca="1" si="63"/>
        <v/>
      </c>
      <c r="BT26" s="25" t="str">
        <f t="shared" ca="1" si="272"/>
        <v/>
      </c>
      <c r="BU26" s="25" t="str">
        <f t="shared" ca="1" si="65"/>
        <v/>
      </c>
      <c r="BV26" s="25" t="str">
        <f t="shared" ca="1" si="66"/>
        <v/>
      </c>
      <c r="BW26" s="25" t="str">
        <f t="shared" ca="1" si="273"/>
        <v/>
      </c>
      <c r="BX26" s="25" t="str">
        <f t="shared" ca="1" si="68"/>
        <v/>
      </c>
      <c r="BY26" s="25" t="str">
        <f t="shared" ca="1" si="69"/>
        <v/>
      </c>
      <c r="BZ26" s="25" t="str">
        <f t="shared" ca="1" si="274"/>
        <v/>
      </c>
      <c r="CA26" s="25" t="str">
        <f t="shared" ca="1" si="71"/>
        <v/>
      </c>
      <c r="CB26" s="25" t="str">
        <f t="shared" ca="1" si="72"/>
        <v/>
      </c>
      <c r="CC26" s="25" t="str">
        <f t="shared" ca="1" si="275"/>
        <v/>
      </c>
      <c r="CD26" s="25" t="str">
        <f t="shared" ca="1" si="74"/>
        <v/>
      </c>
      <c r="CE26" s="25" t="str">
        <f t="shared" ca="1" si="75"/>
        <v/>
      </c>
      <c r="CF26" s="25" t="str">
        <f t="shared" ca="1" si="276"/>
        <v/>
      </c>
      <c r="CG26" s="25" t="str">
        <f t="shared" ca="1" si="77"/>
        <v/>
      </c>
      <c r="CH26" s="25" t="str">
        <f t="shared" ca="1" si="78"/>
        <v/>
      </c>
      <c r="CI26" s="25" t="str">
        <f t="shared" ca="1" si="277"/>
        <v/>
      </c>
      <c r="CJ26" s="25" t="str">
        <f t="shared" ca="1" si="80"/>
        <v/>
      </c>
      <c r="CK26" s="25" t="str">
        <f t="shared" ca="1" si="81"/>
        <v/>
      </c>
      <c r="CL26" s="25" t="str">
        <f t="shared" ca="1" si="278"/>
        <v/>
      </c>
      <c r="CM26" s="25" t="str">
        <f t="shared" ca="1" si="83"/>
        <v/>
      </c>
      <c r="CN26" s="25" t="str">
        <f t="shared" ca="1" si="84"/>
        <v/>
      </c>
      <c r="CO26" s="25" t="str">
        <f t="shared" ca="1" si="279"/>
        <v/>
      </c>
      <c r="CP26" s="25" t="str">
        <f t="shared" ca="1" si="86"/>
        <v/>
      </c>
      <c r="CQ26" s="25" t="str">
        <f t="shared" ca="1" si="87"/>
        <v/>
      </c>
      <c r="CR26" s="25" t="str">
        <f t="shared" ca="1" si="280"/>
        <v/>
      </c>
      <c r="CS26" s="25" t="str">
        <f t="shared" ca="1" si="89"/>
        <v/>
      </c>
      <c r="CT26" s="25" t="str">
        <f t="shared" ca="1" si="90"/>
        <v/>
      </c>
      <c r="CU26" s="25" t="str">
        <f t="shared" ca="1" si="281"/>
        <v/>
      </c>
      <c r="CV26" s="25" t="str">
        <f t="shared" ca="1" si="92"/>
        <v/>
      </c>
      <c r="CW26" s="25" t="str">
        <f t="shared" ca="1" si="93"/>
        <v/>
      </c>
      <c r="CX26" s="25" t="str">
        <f t="shared" ca="1" si="282"/>
        <v/>
      </c>
      <c r="CY26" s="25" t="str">
        <f t="shared" ca="1" si="95"/>
        <v/>
      </c>
      <c r="CZ26" s="25" t="str">
        <f t="shared" ca="1" si="96"/>
        <v/>
      </c>
      <c r="DA26" s="25" t="str">
        <f t="shared" ca="1" si="283"/>
        <v/>
      </c>
      <c r="DB26" s="25" t="str">
        <f t="shared" ca="1" si="98"/>
        <v/>
      </c>
      <c r="DC26" s="25" t="str">
        <f t="shared" ca="1" si="99"/>
        <v/>
      </c>
      <c r="DD26" s="25" t="str">
        <f t="shared" ca="1" si="284"/>
        <v/>
      </c>
      <c r="DE26" s="25" t="str">
        <f t="shared" ca="1" si="101"/>
        <v/>
      </c>
      <c r="DF26" s="25" t="str">
        <f t="shared" ca="1" si="102"/>
        <v/>
      </c>
      <c r="DG26" s="25" t="str">
        <f t="shared" ca="1" si="285"/>
        <v/>
      </c>
      <c r="DH26" s="25" t="str">
        <f t="shared" ca="1" si="104"/>
        <v/>
      </c>
      <c r="DI26" s="25" t="str">
        <f t="shared" ca="1" si="105"/>
        <v/>
      </c>
      <c r="DJ26" s="25" t="str">
        <f t="shared" ca="1" si="286"/>
        <v/>
      </c>
      <c r="DK26" s="25" t="str">
        <f t="shared" ca="1" si="107"/>
        <v/>
      </c>
      <c r="DL26" s="25" t="str">
        <f t="shared" ca="1" si="108"/>
        <v/>
      </c>
      <c r="DM26" s="25" t="str">
        <f t="shared" ca="1" si="287"/>
        <v/>
      </c>
      <c r="DN26" s="25" t="str">
        <f t="shared" ca="1" si="110"/>
        <v/>
      </c>
      <c r="DO26" s="25" t="str">
        <f t="shared" ca="1" si="111"/>
        <v/>
      </c>
      <c r="DP26" s="25" t="str">
        <f t="shared" ca="1" si="288"/>
        <v/>
      </c>
      <c r="DQ26" s="25" t="str">
        <f t="shared" ca="1" si="113"/>
        <v/>
      </c>
      <c r="DR26" s="25" t="str">
        <f t="shared" ca="1" si="114"/>
        <v/>
      </c>
      <c r="DS26" s="25" t="str">
        <f t="shared" ca="1" si="289"/>
        <v/>
      </c>
      <c r="DT26" s="25" t="str">
        <f t="shared" ca="1" si="116"/>
        <v/>
      </c>
      <c r="DU26" s="25" t="str">
        <f t="shared" ca="1" si="117"/>
        <v/>
      </c>
      <c r="DV26" s="25" t="str">
        <f t="shared" ca="1" si="290"/>
        <v/>
      </c>
      <c r="DW26" s="25" t="str">
        <f t="shared" ca="1" si="119"/>
        <v/>
      </c>
      <c r="DX26" s="25" t="str">
        <f t="shared" ca="1" si="120"/>
        <v/>
      </c>
      <c r="DY26" s="25" t="str">
        <f t="shared" ca="1" si="291"/>
        <v/>
      </c>
      <c r="DZ26" s="25" t="str">
        <f t="shared" ca="1" si="122"/>
        <v/>
      </c>
      <c r="EA26" s="25" t="str">
        <f t="shared" ca="1" si="123"/>
        <v/>
      </c>
      <c r="EB26" s="25" t="str">
        <f t="shared" ca="1" si="292"/>
        <v/>
      </c>
      <c r="EC26" s="25" t="str">
        <f t="shared" ca="1" si="125"/>
        <v/>
      </c>
      <c r="ED26" s="25" t="str">
        <f t="shared" ca="1" si="126"/>
        <v/>
      </c>
      <c r="EE26" s="25" t="str">
        <f t="shared" ca="1" si="293"/>
        <v/>
      </c>
      <c r="EF26" s="25" t="str">
        <f t="shared" ca="1" si="128"/>
        <v/>
      </c>
      <c r="EG26" s="25" t="str">
        <f t="shared" ca="1" si="129"/>
        <v/>
      </c>
      <c r="EH26" s="25" t="str">
        <f t="shared" ca="1" si="294"/>
        <v/>
      </c>
      <c r="EI26" s="25" t="str">
        <f t="shared" ca="1" si="131"/>
        <v/>
      </c>
      <c r="EJ26" s="25" t="str">
        <f t="shared" ca="1" si="132"/>
        <v/>
      </c>
      <c r="EK26" s="25" t="str">
        <f t="shared" ca="1" si="295"/>
        <v/>
      </c>
      <c r="EL26" s="25" t="str">
        <f t="shared" ca="1" si="134"/>
        <v/>
      </c>
      <c r="EM26" s="25" t="str">
        <f t="shared" ca="1" si="135"/>
        <v/>
      </c>
      <c r="EN26" s="25" t="str">
        <f t="shared" ca="1" si="296"/>
        <v/>
      </c>
      <c r="EO26" s="25" t="str">
        <f t="shared" ca="1" si="137"/>
        <v/>
      </c>
      <c r="EP26" s="25" t="str">
        <f t="shared" ca="1" si="138"/>
        <v/>
      </c>
      <c r="EQ26" s="25" t="str">
        <f t="shared" ca="1" si="297"/>
        <v/>
      </c>
      <c r="ER26" s="25" t="str">
        <f t="shared" ca="1" si="140"/>
        <v/>
      </c>
      <c r="ES26" s="25" t="str">
        <f t="shared" ca="1" si="141"/>
        <v/>
      </c>
      <c r="ET26" s="25" t="str">
        <f t="shared" ca="1" si="298"/>
        <v/>
      </c>
      <c r="EU26" s="25" t="str">
        <f t="shared" ca="1" si="143"/>
        <v/>
      </c>
      <c r="EV26" s="25" t="str">
        <f t="shared" ca="1" si="144"/>
        <v/>
      </c>
      <c r="EW26" s="25" t="str">
        <f t="shared" ca="1" si="299"/>
        <v/>
      </c>
      <c r="EX26" s="25" t="str">
        <f t="shared" ca="1" si="146"/>
        <v/>
      </c>
      <c r="EY26" s="25" t="str">
        <f t="shared" ca="1" si="147"/>
        <v/>
      </c>
      <c r="EZ26" s="25" t="str">
        <f t="shared" ca="1" si="300"/>
        <v/>
      </c>
      <c r="FA26" s="25" t="str">
        <f t="shared" ca="1" si="149"/>
        <v/>
      </c>
      <c r="FB26" s="25" t="str">
        <f t="shared" ca="1" si="150"/>
        <v/>
      </c>
      <c r="FC26" s="25" t="str">
        <f t="shared" ca="1" si="151"/>
        <v/>
      </c>
      <c r="FD26" s="25" t="str">
        <f t="shared" ca="1" si="152"/>
        <v/>
      </c>
      <c r="FE26" s="25" t="str">
        <f t="shared" ca="1" si="153"/>
        <v/>
      </c>
      <c r="FF26" s="25" t="str">
        <f t="shared" ca="1" si="154"/>
        <v/>
      </c>
      <c r="FG26" s="25" t="str">
        <f t="shared" ca="1" si="155"/>
        <v/>
      </c>
      <c r="FH26" s="25" t="str">
        <f t="shared" ca="1" si="156"/>
        <v/>
      </c>
      <c r="FI26" s="25" t="str">
        <f t="shared" ca="1" si="157"/>
        <v/>
      </c>
      <c r="FJ26" s="25" t="str">
        <f t="shared" ca="1" si="158"/>
        <v/>
      </c>
      <c r="FK26" s="25" t="str">
        <f t="shared" ca="1" si="159"/>
        <v/>
      </c>
      <c r="FL26" s="25" t="str">
        <f t="shared" ca="1" si="160"/>
        <v/>
      </c>
      <c r="FM26" s="25" t="str">
        <f t="shared" ca="1" si="161"/>
        <v/>
      </c>
      <c r="FN26" s="25" t="str">
        <f t="shared" ca="1" si="162"/>
        <v/>
      </c>
      <c r="FO26" s="25" t="str">
        <f t="shared" ca="1" si="163"/>
        <v/>
      </c>
      <c r="FP26" s="25" t="str">
        <f t="shared" ca="1" si="164"/>
        <v/>
      </c>
      <c r="FQ26" s="25" t="str">
        <f t="shared" ca="1" si="165"/>
        <v/>
      </c>
      <c r="FR26" s="25" t="str">
        <f t="shared" ca="1" si="166"/>
        <v/>
      </c>
      <c r="FS26" s="25" t="str">
        <f t="shared" ca="1" si="167"/>
        <v/>
      </c>
      <c r="FT26" s="25" t="str">
        <f t="shared" ca="1" si="168"/>
        <v/>
      </c>
      <c r="FU26" s="25" t="str">
        <f t="shared" ca="1" si="169"/>
        <v/>
      </c>
      <c r="FV26" s="25" t="str">
        <f t="shared" ca="1" si="170"/>
        <v/>
      </c>
      <c r="FW26" s="25" t="str">
        <f t="shared" ca="1" si="171"/>
        <v/>
      </c>
      <c r="FX26" s="25" t="str">
        <f t="shared" ca="1" si="172"/>
        <v/>
      </c>
      <c r="FY26" s="25" t="str">
        <f t="shared" ca="1" si="173"/>
        <v/>
      </c>
      <c r="FZ26" s="25" t="str">
        <f t="shared" ca="1" si="174"/>
        <v/>
      </c>
      <c r="GA26" s="25" t="str">
        <f t="shared" ca="1" si="175"/>
        <v/>
      </c>
      <c r="GB26" s="25" t="str">
        <f t="shared" ca="1" si="176"/>
        <v/>
      </c>
      <c r="GC26" s="25" t="str">
        <f t="shared" ca="1" si="177"/>
        <v/>
      </c>
      <c r="GD26" s="25" t="str">
        <f t="shared" ca="1" si="178"/>
        <v/>
      </c>
      <c r="GE26" s="25" t="str">
        <f t="shared" ca="1" si="179"/>
        <v/>
      </c>
      <c r="GF26" s="25" t="str">
        <f t="shared" ca="1" si="180"/>
        <v/>
      </c>
      <c r="GG26" s="25" t="str">
        <f t="shared" ca="1" si="181"/>
        <v/>
      </c>
      <c r="GH26" s="25" t="str">
        <f t="shared" ca="1" si="182"/>
        <v/>
      </c>
      <c r="GI26" s="25" t="str">
        <f t="shared" ca="1" si="183"/>
        <v/>
      </c>
      <c r="GJ26" s="25" t="str">
        <f t="shared" ca="1" si="184"/>
        <v/>
      </c>
      <c r="GK26" s="25" t="str">
        <f t="shared" ca="1" si="185"/>
        <v/>
      </c>
      <c r="GL26" s="25" t="str">
        <f t="shared" ca="1" si="186"/>
        <v/>
      </c>
      <c r="GM26" s="25" t="str">
        <f t="shared" ca="1" si="187"/>
        <v/>
      </c>
      <c r="GN26" s="25" t="str">
        <f t="shared" ca="1" si="188"/>
        <v/>
      </c>
      <c r="GO26" s="25" t="str">
        <f t="shared" ca="1" si="189"/>
        <v/>
      </c>
      <c r="GP26" s="25" t="str">
        <f t="shared" ca="1" si="190"/>
        <v/>
      </c>
      <c r="GQ26" s="25" t="str">
        <f t="shared" ca="1" si="191"/>
        <v/>
      </c>
      <c r="GR26" s="25" t="str">
        <f t="shared" ca="1" si="192"/>
        <v/>
      </c>
      <c r="GS26" s="25" t="str">
        <f t="shared" ca="1" si="193"/>
        <v/>
      </c>
      <c r="GT26" s="25" t="str">
        <f t="shared" ca="1" si="194"/>
        <v/>
      </c>
      <c r="GU26" s="25" t="str">
        <f t="shared" ca="1" si="195"/>
        <v/>
      </c>
      <c r="GV26" s="25" t="str">
        <f t="shared" ca="1" si="196"/>
        <v/>
      </c>
      <c r="GW26" s="25" t="str">
        <f t="shared" ca="1" si="197"/>
        <v/>
      </c>
      <c r="GX26" s="25" t="str">
        <f t="shared" ca="1" si="198"/>
        <v/>
      </c>
      <c r="GY26" s="25" t="str">
        <f t="shared" ca="1" si="199"/>
        <v/>
      </c>
      <c r="GZ26" s="25" t="str">
        <f t="shared" ca="1" si="200"/>
        <v/>
      </c>
      <c r="HA26" s="25" t="str">
        <f t="shared" ca="1" si="201"/>
        <v/>
      </c>
      <c r="HB26" s="25" t="str">
        <f t="shared" ca="1" si="202"/>
        <v/>
      </c>
      <c r="HC26" s="25" t="str">
        <f t="shared" ca="1" si="203"/>
        <v/>
      </c>
      <c r="HD26" s="25" t="str">
        <f t="shared" ca="1" si="204"/>
        <v/>
      </c>
      <c r="HE26" s="25" t="str">
        <f t="shared" ca="1" si="205"/>
        <v/>
      </c>
      <c r="HF26" s="25" t="str">
        <f t="shared" ca="1" si="206"/>
        <v/>
      </c>
      <c r="HG26" s="25" t="str">
        <f t="shared" ca="1" si="207"/>
        <v/>
      </c>
      <c r="HH26" s="25" t="str">
        <f t="shared" ca="1" si="208"/>
        <v/>
      </c>
      <c r="HI26" s="25" t="str">
        <f t="shared" ca="1" si="209"/>
        <v/>
      </c>
      <c r="HJ26" s="25" t="str">
        <f t="shared" ca="1" si="210"/>
        <v/>
      </c>
      <c r="HK26" s="25" t="str">
        <f t="shared" ca="1" si="211"/>
        <v/>
      </c>
      <c r="HL26" s="25" t="str">
        <f t="shared" ca="1" si="212"/>
        <v/>
      </c>
      <c r="HM26" s="25" t="str">
        <f t="shared" ca="1" si="213"/>
        <v/>
      </c>
      <c r="HN26" s="25" t="str">
        <f t="shared" ca="1" si="214"/>
        <v/>
      </c>
      <c r="HO26" s="25" t="str">
        <f t="shared" ca="1" si="215"/>
        <v/>
      </c>
      <c r="HP26" s="25" t="str">
        <f t="shared" ca="1" si="216"/>
        <v/>
      </c>
      <c r="HQ26" s="25" t="str">
        <f t="shared" ca="1" si="217"/>
        <v/>
      </c>
      <c r="HR26" s="25" t="str">
        <f t="shared" ca="1" si="218"/>
        <v/>
      </c>
      <c r="HS26" s="25" t="str">
        <f t="shared" ca="1" si="219"/>
        <v/>
      </c>
      <c r="HT26" s="25" t="str">
        <f t="shared" ca="1" si="220"/>
        <v/>
      </c>
      <c r="HU26" s="25" t="str">
        <f t="shared" ca="1" si="221"/>
        <v/>
      </c>
      <c r="HV26" s="25" t="str">
        <f t="shared" ca="1" si="222"/>
        <v/>
      </c>
      <c r="HW26" s="25" t="str">
        <f t="shared" ca="1" si="223"/>
        <v/>
      </c>
      <c r="HX26" s="25" t="str">
        <f t="shared" ca="1" si="224"/>
        <v/>
      </c>
      <c r="HY26" s="25" t="str">
        <f t="shared" ca="1" si="225"/>
        <v/>
      </c>
      <c r="HZ26" s="25" t="str">
        <f t="shared" ca="1" si="226"/>
        <v/>
      </c>
      <c r="IA26" s="25" t="str">
        <f t="shared" ca="1" si="227"/>
        <v/>
      </c>
      <c r="IB26" s="25" t="str">
        <f t="shared" ca="1" si="228"/>
        <v/>
      </c>
      <c r="IC26" s="25" t="str">
        <f t="shared" ca="1" si="229"/>
        <v/>
      </c>
      <c r="ID26" s="25" t="str">
        <f t="shared" ca="1" si="230"/>
        <v/>
      </c>
      <c r="IE26" s="25" t="str">
        <f t="shared" ca="1" si="231"/>
        <v/>
      </c>
      <c r="IF26" s="25" t="str">
        <f t="shared" ca="1" si="232"/>
        <v/>
      </c>
      <c r="IG26" s="25" t="str">
        <f t="shared" ca="1" si="233"/>
        <v/>
      </c>
      <c r="IH26" s="25" t="str">
        <f t="shared" ca="1" si="234"/>
        <v/>
      </c>
      <c r="II26" s="25" t="str">
        <f t="shared" ca="1" si="235"/>
        <v/>
      </c>
      <c r="IJ26" s="25" t="str">
        <f t="shared" ca="1" si="236"/>
        <v/>
      </c>
      <c r="IK26" s="25" t="str">
        <f t="shared" ca="1" si="237"/>
        <v/>
      </c>
      <c r="IL26" s="25" t="str">
        <f t="shared" ca="1" si="238"/>
        <v/>
      </c>
      <c r="IM26" s="25" t="str">
        <f t="shared" ca="1" si="239"/>
        <v/>
      </c>
      <c r="IN26" s="25" t="str">
        <f t="shared" ca="1" si="240"/>
        <v/>
      </c>
      <c r="IO26" s="25" t="str">
        <f t="shared" ca="1" si="241"/>
        <v/>
      </c>
      <c r="IP26" s="25" t="str">
        <f t="shared" ca="1" si="242"/>
        <v/>
      </c>
      <c r="IQ26" s="25" t="str">
        <f t="shared" ca="1" si="243"/>
        <v/>
      </c>
      <c r="IR26" s="25" t="str">
        <f t="shared" ca="1" si="244"/>
        <v/>
      </c>
      <c r="IS26" s="25" t="str">
        <f t="shared" ca="1" si="245"/>
        <v/>
      </c>
      <c r="IT26" s="25" t="str">
        <f t="shared" ca="1" si="246"/>
        <v/>
      </c>
      <c r="IU26" s="25" t="str">
        <f t="shared" ca="1" si="247"/>
        <v/>
      </c>
      <c r="IV26" s="25">
        <f ca="1">BY54</f>
        <v>0.89546820663677884</v>
      </c>
    </row>
    <row r="27" spans="1:256" x14ac:dyDescent="0.2">
      <c r="A27" s="15">
        <v>26</v>
      </c>
      <c r="B27">
        <v>8.4310446300000006</v>
      </c>
      <c r="C27" s="15">
        <v>11.3286742</v>
      </c>
      <c r="D27" s="25" t="str">
        <f t="shared" ca="1" si="0"/>
        <v/>
      </c>
      <c r="E27" s="25" t="str">
        <f t="shared" ca="1" si="248"/>
        <v/>
      </c>
      <c r="F27" s="25" t="str">
        <f t="shared" ca="1" si="249"/>
        <v/>
      </c>
      <c r="G27" s="25" t="str">
        <f t="shared" ca="1" si="1"/>
        <v/>
      </c>
      <c r="H27" s="25" t="str">
        <f t="shared" ca="1" si="250"/>
        <v/>
      </c>
      <c r="I27" s="25" t="str">
        <f t="shared" ca="1" si="251"/>
        <v/>
      </c>
      <c r="J27" s="25" t="str">
        <f t="shared" ca="1" si="2"/>
        <v/>
      </c>
      <c r="K27" s="25" t="str">
        <f t="shared" ca="1" si="3"/>
        <v/>
      </c>
      <c r="L27" s="25" t="str">
        <f t="shared" ca="1" si="252"/>
        <v/>
      </c>
      <c r="M27" s="25" t="str">
        <f t="shared" ca="1" si="5"/>
        <v/>
      </c>
      <c r="N27" s="25" t="str">
        <f t="shared" ca="1" si="6"/>
        <v/>
      </c>
      <c r="O27" s="25" t="str">
        <f t="shared" ca="1" si="253"/>
        <v/>
      </c>
      <c r="P27" s="25" t="str">
        <f t="shared" ca="1" si="8"/>
        <v/>
      </c>
      <c r="Q27" s="25" t="str">
        <f t="shared" ca="1" si="9"/>
        <v/>
      </c>
      <c r="R27" s="25" t="str">
        <f t="shared" ca="1" si="254"/>
        <v/>
      </c>
      <c r="S27" s="25" t="str">
        <f t="shared" ca="1" si="11"/>
        <v/>
      </c>
      <c r="T27" s="25" t="str">
        <f t="shared" ca="1" si="12"/>
        <v/>
      </c>
      <c r="U27" s="25" t="str">
        <f t="shared" ca="1" si="255"/>
        <v/>
      </c>
      <c r="V27" s="25" t="str">
        <f t="shared" ca="1" si="14"/>
        <v/>
      </c>
      <c r="W27" s="25" t="str">
        <f t="shared" ca="1" si="15"/>
        <v/>
      </c>
      <c r="X27" s="25" t="str">
        <f t="shared" ca="1" si="256"/>
        <v/>
      </c>
      <c r="Y27" s="25" t="str">
        <f t="shared" ca="1" si="17"/>
        <v/>
      </c>
      <c r="Z27" s="25" t="str">
        <f t="shared" ca="1" si="18"/>
        <v/>
      </c>
      <c r="AA27" s="25" t="str">
        <f t="shared" ca="1" si="257"/>
        <v/>
      </c>
      <c r="AB27" s="25" t="str">
        <f t="shared" ca="1" si="20"/>
        <v/>
      </c>
      <c r="AC27" s="25" t="str">
        <f t="shared" ca="1" si="21"/>
        <v/>
      </c>
      <c r="AD27" s="25" t="str">
        <f t="shared" ca="1" si="258"/>
        <v/>
      </c>
      <c r="AE27" s="25" t="str">
        <f t="shared" ca="1" si="23"/>
        <v/>
      </c>
      <c r="AF27" s="25" t="str">
        <f t="shared" ca="1" si="24"/>
        <v/>
      </c>
      <c r="AG27" s="25" t="str">
        <f t="shared" ca="1" si="259"/>
        <v/>
      </c>
      <c r="AH27" s="25" t="str">
        <f t="shared" ca="1" si="26"/>
        <v/>
      </c>
      <c r="AI27" s="25" t="str">
        <f t="shared" ca="1" si="27"/>
        <v/>
      </c>
      <c r="AJ27" s="25" t="str">
        <f t="shared" ca="1" si="260"/>
        <v/>
      </c>
      <c r="AK27" s="25" t="str">
        <f t="shared" ca="1" si="29"/>
        <v/>
      </c>
      <c r="AL27" s="25" t="str">
        <f t="shared" ca="1" si="30"/>
        <v/>
      </c>
      <c r="AM27" s="25" t="str">
        <f t="shared" ca="1" si="261"/>
        <v/>
      </c>
      <c r="AN27" s="25" t="str">
        <f t="shared" ca="1" si="32"/>
        <v/>
      </c>
      <c r="AO27" s="25" t="str">
        <f t="shared" ca="1" si="33"/>
        <v/>
      </c>
      <c r="AP27" s="25" t="str">
        <f t="shared" ca="1" si="262"/>
        <v/>
      </c>
      <c r="AQ27" s="25" t="str">
        <f t="shared" ca="1" si="35"/>
        <v/>
      </c>
      <c r="AR27" s="25" t="str">
        <f t="shared" ca="1" si="36"/>
        <v/>
      </c>
      <c r="AS27" s="25" t="str">
        <f t="shared" ca="1" si="263"/>
        <v/>
      </c>
      <c r="AT27" s="25" t="str">
        <f t="shared" ca="1" si="38"/>
        <v/>
      </c>
      <c r="AU27" s="25" t="str">
        <f t="shared" ca="1" si="39"/>
        <v/>
      </c>
      <c r="AV27" s="25" t="str">
        <f t="shared" ca="1" si="264"/>
        <v/>
      </c>
      <c r="AW27" s="25" t="str">
        <f t="shared" ca="1" si="41"/>
        <v/>
      </c>
      <c r="AX27" s="25" t="str">
        <f t="shared" ca="1" si="42"/>
        <v/>
      </c>
      <c r="AY27" s="25" t="str">
        <f t="shared" ca="1" si="265"/>
        <v/>
      </c>
      <c r="AZ27" s="25" t="str">
        <f t="shared" ca="1" si="44"/>
        <v/>
      </c>
      <c r="BA27" s="25" t="str">
        <f t="shared" ca="1" si="45"/>
        <v/>
      </c>
      <c r="BB27" s="25" t="str">
        <f t="shared" ca="1" si="266"/>
        <v/>
      </c>
      <c r="BC27" s="25" t="str">
        <f t="shared" ca="1" si="47"/>
        <v/>
      </c>
      <c r="BD27" s="25" t="str">
        <f t="shared" ca="1" si="48"/>
        <v/>
      </c>
      <c r="BE27" s="25" t="str">
        <f t="shared" ca="1" si="267"/>
        <v/>
      </c>
      <c r="BF27" s="25" t="str">
        <f t="shared" ca="1" si="50"/>
        <v/>
      </c>
      <c r="BG27" s="25" t="str">
        <f t="shared" ca="1" si="51"/>
        <v/>
      </c>
      <c r="BH27" s="25" t="str">
        <f t="shared" ca="1" si="268"/>
        <v/>
      </c>
      <c r="BI27" s="25" t="str">
        <f t="shared" ca="1" si="53"/>
        <v/>
      </c>
      <c r="BJ27" s="25" t="str">
        <f t="shared" ca="1" si="54"/>
        <v/>
      </c>
      <c r="BK27" s="25" t="str">
        <f t="shared" ca="1" si="269"/>
        <v/>
      </c>
      <c r="BL27" s="25" t="str">
        <f t="shared" ca="1" si="56"/>
        <v/>
      </c>
      <c r="BM27" s="25" t="str">
        <f t="shared" ca="1" si="57"/>
        <v/>
      </c>
      <c r="BN27" s="25" t="str">
        <f t="shared" ca="1" si="270"/>
        <v/>
      </c>
      <c r="BO27" s="25" t="str">
        <f t="shared" ca="1" si="59"/>
        <v/>
      </c>
      <c r="BP27" s="25" t="str">
        <f t="shared" ca="1" si="60"/>
        <v/>
      </c>
      <c r="BQ27" s="25" t="str">
        <f t="shared" ca="1" si="271"/>
        <v/>
      </c>
      <c r="BR27" s="25" t="str">
        <f t="shared" ca="1" si="62"/>
        <v/>
      </c>
      <c r="BS27" s="25" t="str">
        <f t="shared" ca="1" si="63"/>
        <v/>
      </c>
      <c r="BT27" s="25" t="str">
        <f t="shared" ca="1" si="272"/>
        <v/>
      </c>
      <c r="BU27" s="25" t="str">
        <f t="shared" ca="1" si="65"/>
        <v/>
      </c>
      <c r="BV27" s="25" t="str">
        <f t="shared" ca="1" si="66"/>
        <v/>
      </c>
      <c r="BW27" s="25" t="str">
        <f t="shared" ca="1" si="273"/>
        <v/>
      </c>
      <c r="BX27" s="25" t="str">
        <f t="shared" ca="1" si="68"/>
        <v/>
      </c>
      <c r="BY27" s="25" t="str">
        <f t="shared" ca="1" si="69"/>
        <v/>
      </c>
      <c r="BZ27" s="25" t="str">
        <f t="shared" ca="1" si="274"/>
        <v/>
      </c>
      <c r="CA27" s="25" t="str">
        <f t="shared" ca="1" si="71"/>
        <v/>
      </c>
      <c r="CB27" s="25" t="str">
        <f t="shared" ca="1" si="72"/>
        <v/>
      </c>
      <c r="CC27" s="25" t="str">
        <f t="shared" ca="1" si="275"/>
        <v/>
      </c>
      <c r="CD27" s="25" t="str">
        <f t="shared" ca="1" si="74"/>
        <v/>
      </c>
      <c r="CE27" s="25" t="str">
        <f t="shared" ca="1" si="75"/>
        <v/>
      </c>
      <c r="CF27" s="25" t="str">
        <f t="shared" ca="1" si="276"/>
        <v/>
      </c>
      <c r="CG27" s="25" t="str">
        <f t="shared" ca="1" si="77"/>
        <v/>
      </c>
      <c r="CH27" s="25" t="str">
        <f t="shared" ca="1" si="78"/>
        <v/>
      </c>
      <c r="CI27" s="25" t="str">
        <f t="shared" ca="1" si="277"/>
        <v/>
      </c>
      <c r="CJ27" s="25" t="str">
        <f t="shared" ca="1" si="80"/>
        <v/>
      </c>
      <c r="CK27" s="25" t="str">
        <f t="shared" ca="1" si="81"/>
        <v/>
      </c>
      <c r="CL27" s="25" t="str">
        <f t="shared" ca="1" si="278"/>
        <v/>
      </c>
      <c r="CM27" s="25" t="str">
        <f t="shared" ca="1" si="83"/>
        <v/>
      </c>
      <c r="CN27" s="25" t="str">
        <f t="shared" ca="1" si="84"/>
        <v/>
      </c>
      <c r="CO27" s="25" t="str">
        <f t="shared" ca="1" si="279"/>
        <v/>
      </c>
      <c r="CP27" s="25" t="str">
        <f t="shared" ca="1" si="86"/>
        <v/>
      </c>
      <c r="CQ27" s="25" t="str">
        <f t="shared" ca="1" si="87"/>
        <v/>
      </c>
      <c r="CR27" s="25" t="str">
        <f t="shared" ca="1" si="280"/>
        <v/>
      </c>
      <c r="CS27" s="25" t="str">
        <f t="shared" ca="1" si="89"/>
        <v/>
      </c>
      <c r="CT27" s="25" t="str">
        <f t="shared" ca="1" si="90"/>
        <v/>
      </c>
      <c r="CU27" s="25" t="str">
        <f t="shared" ca="1" si="281"/>
        <v/>
      </c>
      <c r="CV27" s="25" t="str">
        <f t="shared" ca="1" si="92"/>
        <v/>
      </c>
      <c r="CW27" s="25" t="str">
        <f t="shared" ca="1" si="93"/>
        <v/>
      </c>
      <c r="CX27" s="25" t="str">
        <f t="shared" ca="1" si="282"/>
        <v/>
      </c>
      <c r="CY27" s="25" t="str">
        <f t="shared" ca="1" si="95"/>
        <v/>
      </c>
      <c r="CZ27" s="25" t="str">
        <f t="shared" ca="1" si="96"/>
        <v/>
      </c>
      <c r="DA27" s="25" t="str">
        <f t="shared" ca="1" si="283"/>
        <v/>
      </c>
      <c r="DB27" s="25" t="str">
        <f t="shared" ca="1" si="98"/>
        <v/>
      </c>
      <c r="DC27" s="25" t="str">
        <f t="shared" ca="1" si="99"/>
        <v/>
      </c>
      <c r="DD27" s="25" t="str">
        <f t="shared" ca="1" si="284"/>
        <v/>
      </c>
      <c r="DE27" s="25" t="str">
        <f t="shared" ca="1" si="101"/>
        <v/>
      </c>
      <c r="DF27" s="25" t="str">
        <f t="shared" ca="1" si="102"/>
        <v/>
      </c>
      <c r="DG27" s="25" t="str">
        <f t="shared" ca="1" si="285"/>
        <v/>
      </c>
      <c r="DH27" s="25" t="str">
        <f t="shared" ca="1" si="104"/>
        <v/>
      </c>
      <c r="DI27" s="25" t="str">
        <f t="shared" ca="1" si="105"/>
        <v/>
      </c>
      <c r="DJ27" s="25" t="str">
        <f t="shared" ca="1" si="286"/>
        <v/>
      </c>
      <c r="DK27" s="25" t="str">
        <f t="shared" ca="1" si="107"/>
        <v/>
      </c>
      <c r="DL27" s="25" t="str">
        <f t="shared" ca="1" si="108"/>
        <v/>
      </c>
      <c r="DM27" s="25" t="str">
        <f t="shared" ca="1" si="287"/>
        <v/>
      </c>
      <c r="DN27" s="25" t="str">
        <f t="shared" ca="1" si="110"/>
        <v/>
      </c>
      <c r="DO27" s="25" t="str">
        <f t="shared" ca="1" si="111"/>
        <v/>
      </c>
      <c r="DP27" s="25" t="str">
        <f t="shared" ca="1" si="288"/>
        <v/>
      </c>
      <c r="DQ27" s="25" t="str">
        <f t="shared" ca="1" si="113"/>
        <v/>
      </c>
      <c r="DR27" s="25" t="str">
        <f t="shared" ca="1" si="114"/>
        <v/>
      </c>
      <c r="DS27" s="25" t="str">
        <f t="shared" ca="1" si="289"/>
        <v/>
      </c>
      <c r="DT27" s="25" t="str">
        <f t="shared" ca="1" si="116"/>
        <v/>
      </c>
      <c r="DU27" s="25" t="str">
        <f t="shared" ca="1" si="117"/>
        <v/>
      </c>
      <c r="DV27" s="25" t="str">
        <f t="shared" ca="1" si="290"/>
        <v/>
      </c>
      <c r="DW27" s="25" t="str">
        <f t="shared" ca="1" si="119"/>
        <v/>
      </c>
      <c r="DX27" s="25" t="str">
        <f t="shared" ca="1" si="120"/>
        <v/>
      </c>
      <c r="DY27" s="25" t="str">
        <f t="shared" ca="1" si="291"/>
        <v/>
      </c>
      <c r="DZ27" s="25" t="str">
        <f t="shared" ca="1" si="122"/>
        <v/>
      </c>
      <c r="EA27" s="25" t="str">
        <f t="shared" ca="1" si="123"/>
        <v/>
      </c>
      <c r="EB27" s="25" t="str">
        <f t="shared" ca="1" si="292"/>
        <v/>
      </c>
      <c r="EC27" s="25" t="str">
        <f t="shared" ca="1" si="125"/>
        <v/>
      </c>
      <c r="ED27" s="25" t="str">
        <f t="shared" ca="1" si="126"/>
        <v/>
      </c>
      <c r="EE27" s="25" t="str">
        <f t="shared" ca="1" si="293"/>
        <v/>
      </c>
      <c r="EF27" s="25" t="str">
        <f t="shared" ca="1" si="128"/>
        <v/>
      </c>
      <c r="EG27" s="25" t="str">
        <f t="shared" ca="1" si="129"/>
        <v/>
      </c>
      <c r="EH27" s="25" t="str">
        <f t="shared" ca="1" si="294"/>
        <v/>
      </c>
      <c r="EI27" s="25" t="str">
        <f t="shared" ca="1" si="131"/>
        <v/>
      </c>
      <c r="EJ27" s="25" t="str">
        <f t="shared" ca="1" si="132"/>
        <v/>
      </c>
      <c r="EK27" s="25" t="str">
        <f t="shared" ca="1" si="295"/>
        <v/>
      </c>
      <c r="EL27" s="25" t="str">
        <f t="shared" ca="1" si="134"/>
        <v/>
      </c>
      <c r="EM27" s="25" t="str">
        <f t="shared" ca="1" si="135"/>
        <v/>
      </c>
      <c r="EN27" s="25" t="str">
        <f t="shared" ca="1" si="296"/>
        <v/>
      </c>
      <c r="EO27" s="25" t="str">
        <f t="shared" ca="1" si="137"/>
        <v/>
      </c>
      <c r="EP27" s="25" t="str">
        <f t="shared" ca="1" si="138"/>
        <v/>
      </c>
      <c r="EQ27" s="25" t="str">
        <f t="shared" ca="1" si="297"/>
        <v/>
      </c>
      <c r="ER27" s="25" t="str">
        <f t="shared" ca="1" si="140"/>
        <v/>
      </c>
      <c r="ES27" s="25" t="str">
        <f t="shared" ca="1" si="141"/>
        <v/>
      </c>
      <c r="ET27" s="25" t="str">
        <f t="shared" ca="1" si="298"/>
        <v/>
      </c>
      <c r="EU27" s="25" t="str">
        <f t="shared" ca="1" si="143"/>
        <v/>
      </c>
      <c r="EV27" s="25" t="str">
        <f t="shared" ca="1" si="144"/>
        <v/>
      </c>
      <c r="EW27" s="25" t="str">
        <f t="shared" ca="1" si="299"/>
        <v/>
      </c>
      <c r="EX27" s="25" t="str">
        <f t="shared" ca="1" si="146"/>
        <v/>
      </c>
      <c r="EY27" s="25" t="str">
        <f t="shared" ca="1" si="147"/>
        <v/>
      </c>
      <c r="EZ27" s="25" t="str">
        <f t="shared" ca="1" si="300"/>
        <v/>
      </c>
      <c r="FA27" s="25" t="str">
        <f t="shared" ca="1" si="149"/>
        <v/>
      </c>
      <c r="FB27" s="25" t="str">
        <f t="shared" ca="1" si="150"/>
        <v/>
      </c>
      <c r="FC27" s="25" t="str">
        <f t="shared" ca="1" si="151"/>
        <v/>
      </c>
      <c r="FD27" s="25" t="str">
        <f t="shared" ca="1" si="152"/>
        <v/>
      </c>
      <c r="FE27" s="25" t="str">
        <f t="shared" ca="1" si="153"/>
        <v/>
      </c>
      <c r="FF27" s="25" t="str">
        <f t="shared" ca="1" si="154"/>
        <v/>
      </c>
      <c r="FG27" s="25" t="str">
        <f t="shared" ca="1" si="155"/>
        <v/>
      </c>
      <c r="FH27" s="25" t="str">
        <f t="shared" ca="1" si="156"/>
        <v/>
      </c>
      <c r="FI27" s="25" t="str">
        <f t="shared" ca="1" si="157"/>
        <v/>
      </c>
      <c r="FJ27" s="25" t="str">
        <f t="shared" ca="1" si="158"/>
        <v/>
      </c>
      <c r="FK27" s="25" t="str">
        <f t="shared" ca="1" si="159"/>
        <v/>
      </c>
      <c r="FL27" s="25" t="str">
        <f t="shared" ca="1" si="160"/>
        <v/>
      </c>
      <c r="FM27" s="25" t="str">
        <f t="shared" ca="1" si="161"/>
        <v/>
      </c>
      <c r="FN27" s="25" t="str">
        <f t="shared" ca="1" si="162"/>
        <v/>
      </c>
      <c r="FO27" s="25" t="str">
        <f t="shared" ca="1" si="163"/>
        <v/>
      </c>
      <c r="FP27" s="25" t="str">
        <f t="shared" ca="1" si="164"/>
        <v/>
      </c>
      <c r="FQ27" s="25" t="str">
        <f t="shared" ca="1" si="165"/>
        <v/>
      </c>
      <c r="FR27" s="25" t="str">
        <f t="shared" ca="1" si="166"/>
        <v/>
      </c>
      <c r="FS27" s="25" t="str">
        <f t="shared" ca="1" si="167"/>
        <v/>
      </c>
      <c r="FT27" s="25" t="str">
        <f t="shared" ca="1" si="168"/>
        <v/>
      </c>
      <c r="FU27" s="25" t="str">
        <f t="shared" ca="1" si="169"/>
        <v/>
      </c>
      <c r="FV27" s="25" t="str">
        <f t="shared" ca="1" si="170"/>
        <v/>
      </c>
      <c r="FW27" s="25" t="str">
        <f t="shared" ca="1" si="171"/>
        <v/>
      </c>
      <c r="FX27" s="25" t="str">
        <f t="shared" ca="1" si="172"/>
        <v/>
      </c>
      <c r="FY27" s="25" t="str">
        <f t="shared" ca="1" si="173"/>
        <v/>
      </c>
      <c r="FZ27" s="25" t="str">
        <f t="shared" ca="1" si="174"/>
        <v/>
      </c>
      <c r="GA27" s="25" t="str">
        <f t="shared" ca="1" si="175"/>
        <v/>
      </c>
      <c r="GB27" s="25" t="str">
        <f t="shared" ca="1" si="176"/>
        <v/>
      </c>
      <c r="GC27" s="25" t="str">
        <f t="shared" ca="1" si="177"/>
        <v/>
      </c>
      <c r="GD27" s="25" t="str">
        <f t="shared" ca="1" si="178"/>
        <v/>
      </c>
      <c r="GE27" s="25" t="str">
        <f t="shared" ca="1" si="179"/>
        <v/>
      </c>
      <c r="GF27" s="25" t="str">
        <f t="shared" ca="1" si="180"/>
        <v/>
      </c>
      <c r="GG27" s="25" t="str">
        <f t="shared" ca="1" si="181"/>
        <v/>
      </c>
      <c r="GH27" s="25" t="str">
        <f t="shared" ca="1" si="182"/>
        <v/>
      </c>
      <c r="GI27" s="25" t="str">
        <f t="shared" ca="1" si="183"/>
        <v/>
      </c>
      <c r="GJ27" s="25" t="str">
        <f t="shared" ca="1" si="184"/>
        <v/>
      </c>
      <c r="GK27" s="25" t="str">
        <f t="shared" ca="1" si="185"/>
        <v/>
      </c>
      <c r="GL27" s="25" t="str">
        <f t="shared" ca="1" si="186"/>
        <v/>
      </c>
      <c r="GM27" s="25" t="str">
        <f t="shared" ca="1" si="187"/>
        <v/>
      </c>
      <c r="GN27" s="25" t="str">
        <f t="shared" ca="1" si="188"/>
        <v/>
      </c>
      <c r="GO27" s="25" t="str">
        <f t="shared" ca="1" si="189"/>
        <v/>
      </c>
      <c r="GP27" s="25" t="str">
        <f t="shared" ca="1" si="190"/>
        <v/>
      </c>
      <c r="GQ27" s="25" t="str">
        <f t="shared" ca="1" si="191"/>
        <v/>
      </c>
      <c r="GR27" s="25" t="str">
        <f t="shared" ca="1" si="192"/>
        <v/>
      </c>
      <c r="GS27" s="25" t="str">
        <f t="shared" ca="1" si="193"/>
        <v/>
      </c>
      <c r="GT27" s="25" t="str">
        <f t="shared" ca="1" si="194"/>
        <v/>
      </c>
      <c r="GU27" s="25" t="str">
        <f t="shared" ca="1" si="195"/>
        <v/>
      </c>
      <c r="GV27" s="25" t="str">
        <f t="shared" ca="1" si="196"/>
        <v/>
      </c>
      <c r="GW27" s="25" t="str">
        <f t="shared" ca="1" si="197"/>
        <v/>
      </c>
      <c r="GX27" s="25" t="str">
        <f t="shared" ca="1" si="198"/>
        <v/>
      </c>
      <c r="GY27" s="25" t="str">
        <f t="shared" ca="1" si="199"/>
        <v/>
      </c>
      <c r="GZ27" s="25" t="str">
        <f t="shared" ca="1" si="200"/>
        <v/>
      </c>
      <c r="HA27" s="25" t="str">
        <f t="shared" ca="1" si="201"/>
        <v/>
      </c>
      <c r="HB27" s="25" t="str">
        <f t="shared" ca="1" si="202"/>
        <v/>
      </c>
      <c r="HC27" s="25" t="str">
        <f t="shared" ca="1" si="203"/>
        <v/>
      </c>
      <c r="HD27" s="25" t="str">
        <f t="shared" ca="1" si="204"/>
        <v/>
      </c>
      <c r="HE27" s="25" t="str">
        <f t="shared" ca="1" si="205"/>
        <v/>
      </c>
      <c r="HF27" s="25" t="str">
        <f t="shared" ca="1" si="206"/>
        <v/>
      </c>
      <c r="HG27" s="25" t="str">
        <f t="shared" ca="1" si="207"/>
        <v/>
      </c>
      <c r="HH27" s="25" t="str">
        <f t="shared" ca="1" si="208"/>
        <v/>
      </c>
      <c r="HI27" s="25" t="str">
        <f t="shared" ca="1" si="209"/>
        <v/>
      </c>
      <c r="HJ27" s="25" t="str">
        <f t="shared" ca="1" si="210"/>
        <v/>
      </c>
      <c r="HK27" s="25" t="str">
        <f t="shared" ca="1" si="211"/>
        <v/>
      </c>
      <c r="HL27" s="25" t="str">
        <f t="shared" ca="1" si="212"/>
        <v/>
      </c>
      <c r="HM27" s="25" t="str">
        <f t="shared" ca="1" si="213"/>
        <v/>
      </c>
      <c r="HN27" s="25" t="str">
        <f t="shared" ca="1" si="214"/>
        <v/>
      </c>
      <c r="HO27" s="25" t="str">
        <f t="shared" ca="1" si="215"/>
        <v/>
      </c>
      <c r="HP27" s="25" t="str">
        <f t="shared" ca="1" si="216"/>
        <v/>
      </c>
      <c r="HQ27" s="25" t="str">
        <f t="shared" ca="1" si="217"/>
        <v/>
      </c>
      <c r="HR27" s="25" t="str">
        <f t="shared" ca="1" si="218"/>
        <v/>
      </c>
      <c r="HS27" s="25" t="str">
        <f t="shared" ca="1" si="219"/>
        <v/>
      </c>
      <c r="HT27" s="25" t="str">
        <f t="shared" ca="1" si="220"/>
        <v/>
      </c>
      <c r="HU27" s="25" t="str">
        <f t="shared" ca="1" si="221"/>
        <v/>
      </c>
      <c r="HV27" s="25" t="str">
        <f t="shared" ca="1" si="222"/>
        <v/>
      </c>
      <c r="HW27" s="25" t="str">
        <f t="shared" ca="1" si="223"/>
        <v/>
      </c>
      <c r="HX27" s="25" t="str">
        <f t="shared" ca="1" si="224"/>
        <v/>
      </c>
      <c r="HY27" s="25" t="str">
        <f t="shared" ca="1" si="225"/>
        <v/>
      </c>
      <c r="HZ27" s="25" t="str">
        <f t="shared" ca="1" si="226"/>
        <v/>
      </c>
      <c r="IA27" s="25" t="str">
        <f t="shared" ca="1" si="227"/>
        <v/>
      </c>
      <c r="IB27" s="25" t="str">
        <f t="shared" ca="1" si="228"/>
        <v/>
      </c>
      <c r="IC27" s="25" t="str">
        <f t="shared" ca="1" si="229"/>
        <v/>
      </c>
      <c r="ID27" s="25" t="str">
        <f t="shared" ca="1" si="230"/>
        <v/>
      </c>
      <c r="IE27" s="25" t="str">
        <f t="shared" ca="1" si="231"/>
        <v/>
      </c>
      <c r="IF27" s="25" t="str">
        <f t="shared" ca="1" si="232"/>
        <v/>
      </c>
      <c r="IG27" s="25" t="str">
        <f t="shared" ca="1" si="233"/>
        <v/>
      </c>
      <c r="IH27" s="25" t="str">
        <f t="shared" ca="1" si="234"/>
        <v/>
      </c>
      <c r="II27" s="25" t="str">
        <f t="shared" ca="1" si="235"/>
        <v/>
      </c>
      <c r="IJ27" s="25" t="str">
        <f t="shared" ca="1" si="236"/>
        <v/>
      </c>
      <c r="IK27" s="25" t="str">
        <f t="shared" ca="1" si="237"/>
        <v/>
      </c>
      <c r="IL27" s="25" t="str">
        <f t="shared" ca="1" si="238"/>
        <v/>
      </c>
      <c r="IM27" s="25" t="str">
        <f t="shared" ca="1" si="239"/>
        <v/>
      </c>
      <c r="IN27" s="25" t="str">
        <f t="shared" ca="1" si="240"/>
        <v/>
      </c>
      <c r="IO27" s="25" t="str">
        <f t="shared" ca="1" si="241"/>
        <v/>
      </c>
      <c r="IP27" s="25" t="str">
        <f t="shared" ca="1" si="242"/>
        <v/>
      </c>
      <c r="IQ27" s="25" t="str">
        <f t="shared" ca="1" si="243"/>
        <v/>
      </c>
      <c r="IR27" s="25" t="str">
        <f t="shared" ca="1" si="244"/>
        <v/>
      </c>
      <c r="IS27" s="25" t="str">
        <f t="shared" ca="1" si="245"/>
        <v/>
      </c>
      <c r="IT27" s="25" t="str">
        <f t="shared" ca="1" si="246"/>
        <v/>
      </c>
      <c r="IU27" s="25" t="str">
        <f t="shared" ca="1" si="247"/>
        <v/>
      </c>
      <c r="IV27" s="25">
        <f ca="1">CB54</f>
        <v>0.94782713315177569</v>
      </c>
    </row>
    <row r="28" spans="1:256" x14ac:dyDescent="0.2">
      <c r="A28" s="16">
        <v>27</v>
      </c>
      <c r="B28">
        <v>6.0616587600000003</v>
      </c>
      <c r="C28" s="15">
        <v>5.5536239399999996</v>
      </c>
      <c r="D28" s="25" t="str">
        <f t="shared" ca="1" si="0"/>
        <v/>
      </c>
      <c r="E28" s="25" t="str">
        <f t="shared" ca="1" si="248"/>
        <v/>
      </c>
      <c r="F28" s="25" t="str">
        <f t="shared" ca="1" si="249"/>
        <v/>
      </c>
      <c r="G28" s="25" t="str">
        <f t="shared" ca="1" si="1"/>
        <v/>
      </c>
      <c r="H28" s="25" t="str">
        <f t="shared" ca="1" si="250"/>
        <v/>
      </c>
      <c r="I28" s="25" t="str">
        <f t="shared" ca="1" si="251"/>
        <v/>
      </c>
      <c r="J28" s="25" t="str">
        <f t="shared" ca="1" si="2"/>
        <v/>
      </c>
      <c r="K28" s="25" t="str">
        <f t="shared" ca="1" si="3"/>
        <v/>
      </c>
      <c r="L28" s="25" t="str">
        <f t="shared" ca="1" si="252"/>
        <v/>
      </c>
      <c r="M28" s="25" t="str">
        <f t="shared" ca="1" si="5"/>
        <v/>
      </c>
      <c r="N28" s="25" t="str">
        <f t="shared" ca="1" si="6"/>
        <v/>
      </c>
      <c r="O28" s="25" t="str">
        <f t="shared" ca="1" si="253"/>
        <v/>
      </c>
      <c r="P28" s="25" t="str">
        <f t="shared" ca="1" si="8"/>
        <v/>
      </c>
      <c r="Q28" s="25" t="str">
        <f t="shared" ca="1" si="9"/>
        <v/>
      </c>
      <c r="R28" s="25" t="str">
        <f t="shared" ca="1" si="254"/>
        <v/>
      </c>
      <c r="S28" s="25" t="str">
        <f t="shared" ca="1" si="11"/>
        <v/>
      </c>
      <c r="T28" s="25" t="str">
        <f t="shared" ca="1" si="12"/>
        <v/>
      </c>
      <c r="U28" s="25" t="str">
        <f t="shared" ca="1" si="255"/>
        <v/>
      </c>
      <c r="V28" s="25" t="str">
        <f t="shared" ca="1" si="14"/>
        <v/>
      </c>
      <c r="W28" s="25" t="str">
        <f t="shared" ca="1" si="15"/>
        <v/>
      </c>
      <c r="X28" s="25" t="str">
        <f t="shared" ca="1" si="256"/>
        <v/>
      </c>
      <c r="Y28" s="25" t="str">
        <f t="shared" ca="1" si="17"/>
        <v/>
      </c>
      <c r="Z28" s="25" t="str">
        <f t="shared" ca="1" si="18"/>
        <v/>
      </c>
      <c r="AA28" s="25" t="str">
        <f t="shared" ca="1" si="257"/>
        <v/>
      </c>
      <c r="AB28" s="25" t="str">
        <f t="shared" ca="1" si="20"/>
        <v/>
      </c>
      <c r="AC28" s="25" t="str">
        <f t="shared" ca="1" si="21"/>
        <v/>
      </c>
      <c r="AD28" s="25" t="str">
        <f t="shared" ca="1" si="258"/>
        <v/>
      </c>
      <c r="AE28" s="25" t="str">
        <f t="shared" ca="1" si="23"/>
        <v/>
      </c>
      <c r="AF28" s="25" t="str">
        <f t="shared" ca="1" si="24"/>
        <v/>
      </c>
      <c r="AG28" s="25" t="str">
        <f t="shared" ca="1" si="259"/>
        <v/>
      </c>
      <c r="AH28" s="25" t="str">
        <f t="shared" ca="1" si="26"/>
        <v/>
      </c>
      <c r="AI28" s="25" t="str">
        <f t="shared" ca="1" si="27"/>
        <v/>
      </c>
      <c r="AJ28" s="25" t="str">
        <f t="shared" ca="1" si="260"/>
        <v/>
      </c>
      <c r="AK28" s="25" t="str">
        <f t="shared" ca="1" si="29"/>
        <v/>
      </c>
      <c r="AL28" s="25" t="str">
        <f t="shared" ca="1" si="30"/>
        <v/>
      </c>
      <c r="AM28" s="25" t="str">
        <f t="shared" ca="1" si="261"/>
        <v/>
      </c>
      <c r="AN28" s="25" t="str">
        <f t="shared" ca="1" si="32"/>
        <v/>
      </c>
      <c r="AO28" s="25" t="str">
        <f t="shared" ca="1" si="33"/>
        <v/>
      </c>
      <c r="AP28" s="25" t="str">
        <f t="shared" ca="1" si="262"/>
        <v/>
      </c>
      <c r="AQ28" s="25" t="str">
        <f t="shared" ca="1" si="35"/>
        <v/>
      </c>
      <c r="AR28" s="25" t="str">
        <f t="shared" ca="1" si="36"/>
        <v/>
      </c>
      <c r="AS28" s="25" t="str">
        <f t="shared" ca="1" si="263"/>
        <v/>
      </c>
      <c r="AT28" s="25" t="str">
        <f t="shared" ca="1" si="38"/>
        <v/>
      </c>
      <c r="AU28" s="25" t="str">
        <f t="shared" ca="1" si="39"/>
        <v/>
      </c>
      <c r="AV28" s="25" t="str">
        <f t="shared" ca="1" si="264"/>
        <v/>
      </c>
      <c r="AW28" s="25" t="str">
        <f t="shared" ca="1" si="41"/>
        <v/>
      </c>
      <c r="AX28" s="25" t="str">
        <f t="shared" ca="1" si="42"/>
        <v/>
      </c>
      <c r="AY28" s="25" t="str">
        <f t="shared" ca="1" si="265"/>
        <v/>
      </c>
      <c r="AZ28" s="25" t="str">
        <f t="shared" ca="1" si="44"/>
        <v/>
      </c>
      <c r="BA28" s="25" t="str">
        <f t="shared" ca="1" si="45"/>
        <v/>
      </c>
      <c r="BB28" s="25" t="str">
        <f t="shared" ca="1" si="266"/>
        <v/>
      </c>
      <c r="BC28" s="25" t="str">
        <f t="shared" ca="1" si="47"/>
        <v/>
      </c>
      <c r="BD28" s="25" t="str">
        <f t="shared" ca="1" si="48"/>
        <v/>
      </c>
      <c r="BE28" s="25" t="str">
        <f t="shared" ca="1" si="267"/>
        <v/>
      </c>
      <c r="BF28" s="25" t="str">
        <f t="shared" ca="1" si="50"/>
        <v/>
      </c>
      <c r="BG28" s="25" t="str">
        <f t="shared" ca="1" si="51"/>
        <v/>
      </c>
      <c r="BH28" s="25" t="str">
        <f t="shared" ca="1" si="268"/>
        <v/>
      </c>
      <c r="BI28" s="25" t="str">
        <f t="shared" ca="1" si="53"/>
        <v/>
      </c>
      <c r="BJ28" s="25" t="str">
        <f t="shared" ca="1" si="54"/>
        <v/>
      </c>
      <c r="BK28" s="25" t="str">
        <f t="shared" ca="1" si="269"/>
        <v/>
      </c>
      <c r="BL28" s="25" t="str">
        <f t="shared" ca="1" si="56"/>
        <v/>
      </c>
      <c r="BM28" s="25" t="str">
        <f t="shared" ca="1" si="57"/>
        <v/>
      </c>
      <c r="BN28" s="25" t="str">
        <f t="shared" ca="1" si="270"/>
        <v/>
      </c>
      <c r="BO28" s="25" t="str">
        <f t="shared" ca="1" si="59"/>
        <v/>
      </c>
      <c r="BP28" s="25" t="str">
        <f t="shared" ca="1" si="60"/>
        <v/>
      </c>
      <c r="BQ28" s="25" t="str">
        <f t="shared" ca="1" si="271"/>
        <v/>
      </c>
      <c r="BR28" s="25" t="str">
        <f t="shared" ca="1" si="62"/>
        <v/>
      </c>
      <c r="BS28" s="25" t="str">
        <f t="shared" ca="1" si="63"/>
        <v/>
      </c>
      <c r="BT28" s="25" t="str">
        <f t="shared" ca="1" si="272"/>
        <v/>
      </c>
      <c r="BU28" s="25" t="str">
        <f t="shared" ca="1" si="65"/>
        <v/>
      </c>
      <c r="BV28" s="25" t="str">
        <f t="shared" ca="1" si="66"/>
        <v/>
      </c>
      <c r="BW28" s="25" t="str">
        <f t="shared" ca="1" si="273"/>
        <v/>
      </c>
      <c r="BX28" s="25" t="str">
        <f t="shared" ca="1" si="68"/>
        <v/>
      </c>
      <c r="BY28" s="25" t="str">
        <f t="shared" ca="1" si="69"/>
        <v/>
      </c>
      <c r="BZ28" s="25" t="str">
        <f t="shared" ca="1" si="274"/>
        <v/>
      </c>
      <c r="CA28" s="25" t="str">
        <f t="shared" ca="1" si="71"/>
        <v/>
      </c>
      <c r="CB28" s="25" t="str">
        <f t="shared" ca="1" si="72"/>
        <v/>
      </c>
      <c r="CC28" s="25" t="str">
        <f t="shared" ca="1" si="275"/>
        <v/>
      </c>
      <c r="CD28" s="25" t="str">
        <f t="shared" ca="1" si="74"/>
        <v/>
      </c>
      <c r="CE28" s="25" t="str">
        <f t="shared" ca="1" si="75"/>
        <v/>
      </c>
      <c r="CF28" s="25" t="str">
        <f t="shared" ca="1" si="276"/>
        <v/>
      </c>
      <c r="CG28" s="25" t="str">
        <f t="shared" ca="1" si="77"/>
        <v/>
      </c>
      <c r="CH28" s="25" t="str">
        <f t="shared" ca="1" si="78"/>
        <v/>
      </c>
      <c r="CI28" s="25" t="str">
        <f t="shared" ca="1" si="277"/>
        <v/>
      </c>
      <c r="CJ28" s="25" t="str">
        <f t="shared" ca="1" si="80"/>
        <v/>
      </c>
      <c r="CK28" s="25" t="str">
        <f t="shared" ca="1" si="81"/>
        <v/>
      </c>
      <c r="CL28" s="25" t="str">
        <f t="shared" ca="1" si="278"/>
        <v/>
      </c>
      <c r="CM28" s="25" t="str">
        <f t="shared" ca="1" si="83"/>
        <v/>
      </c>
      <c r="CN28" s="25" t="str">
        <f t="shared" ca="1" si="84"/>
        <v/>
      </c>
      <c r="CO28" s="25" t="str">
        <f t="shared" ca="1" si="279"/>
        <v/>
      </c>
      <c r="CP28" s="25" t="str">
        <f t="shared" ca="1" si="86"/>
        <v/>
      </c>
      <c r="CQ28" s="25" t="str">
        <f t="shared" ca="1" si="87"/>
        <v/>
      </c>
      <c r="CR28" s="25" t="str">
        <f t="shared" ca="1" si="280"/>
        <v/>
      </c>
      <c r="CS28" s="25" t="str">
        <f t="shared" ca="1" si="89"/>
        <v/>
      </c>
      <c r="CT28" s="25" t="str">
        <f t="shared" ca="1" si="90"/>
        <v/>
      </c>
      <c r="CU28" s="25" t="str">
        <f t="shared" ca="1" si="281"/>
        <v/>
      </c>
      <c r="CV28" s="25" t="str">
        <f t="shared" ca="1" si="92"/>
        <v/>
      </c>
      <c r="CW28" s="25" t="str">
        <f t="shared" ca="1" si="93"/>
        <v/>
      </c>
      <c r="CX28" s="25" t="str">
        <f t="shared" ca="1" si="282"/>
        <v/>
      </c>
      <c r="CY28" s="25" t="str">
        <f t="shared" ca="1" si="95"/>
        <v/>
      </c>
      <c r="CZ28" s="25" t="str">
        <f t="shared" ca="1" si="96"/>
        <v/>
      </c>
      <c r="DA28" s="25" t="str">
        <f t="shared" ca="1" si="283"/>
        <v/>
      </c>
      <c r="DB28" s="25" t="str">
        <f t="shared" ca="1" si="98"/>
        <v/>
      </c>
      <c r="DC28" s="25" t="str">
        <f t="shared" ca="1" si="99"/>
        <v/>
      </c>
      <c r="DD28" s="25" t="str">
        <f t="shared" ca="1" si="284"/>
        <v/>
      </c>
      <c r="DE28" s="25" t="str">
        <f t="shared" ca="1" si="101"/>
        <v/>
      </c>
      <c r="DF28" s="25" t="str">
        <f t="shared" ca="1" si="102"/>
        <v/>
      </c>
      <c r="DG28" s="25" t="str">
        <f t="shared" ca="1" si="285"/>
        <v/>
      </c>
      <c r="DH28" s="25" t="str">
        <f t="shared" ca="1" si="104"/>
        <v/>
      </c>
      <c r="DI28" s="25" t="str">
        <f t="shared" ca="1" si="105"/>
        <v/>
      </c>
      <c r="DJ28" s="25" t="str">
        <f t="shared" ca="1" si="286"/>
        <v/>
      </c>
      <c r="DK28" s="25" t="str">
        <f t="shared" ca="1" si="107"/>
        <v/>
      </c>
      <c r="DL28" s="25" t="str">
        <f t="shared" ca="1" si="108"/>
        <v/>
      </c>
      <c r="DM28" s="25" t="str">
        <f t="shared" ca="1" si="287"/>
        <v/>
      </c>
      <c r="DN28" s="25" t="str">
        <f t="shared" ca="1" si="110"/>
        <v/>
      </c>
      <c r="DO28" s="25" t="str">
        <f t="shared" ca="1" si="111"/>
        <v/>
      </c>
      <c r="DP28" s="25" t="str">
        <f t="shared" ca="1" si="288"/>
        <v/>
      </c>
      <c r="DQ28" s="25" t="str">
        <f t="shared" ca="1" si="113"/>
        <v/>
      </c>
      <c r="DR28" s="25" t="str">
        <f t="shared" ca="1" si="114"/>
        <v/>
      </c>
      <c r="DS28" s="25" t="str">
        <f t="shared" ca="1" si="289"/>
        <v/>
      </c>
      <c r="DT28" s="25" t="str">
        <f t="shared" ca="1" si="116"/>
        <v/>
      </c>
      <c r="DU28" s="25" t="str">
        <f t="shared" ca="1" si="117"/>
        <v/>
      </c>
      <c r="DV28" s="25" t="str">
        <f t="shared" ca="1" si="290"/>
        <v/>
      </c>
      <c r="DW28" s="25" t="str">
        <f t="shared" ca="1" si="119"/>
        <v/>
      </c>
      <c r="DX28" s="25" t="str">
        <f t="shared" ca="1" si="120"/>
        <v/>
      </c>
      <c r="DY28" s="25" t="str">
        <f t="shared" ca="1" si="291"/>
        <v/>
      </c>
      <c r="DZ28" s="25" t="str">
        <f t="shared" ca="1" si="122"/>
        <v/>
      </c>
      <c r="EA28" s="25" t="str">
        <f t="shared" ca="1" si="123"/>
        <v/>
      </c>
      <c r="EB28" s="25" t="str">
        <f t="shared" ca="1" si="292"/>
        <v/>
      </c>
      <c r="EC28" s="25" t="str">
        <f t="shared" ca="1" si="125"/>
        <v/>
      </c>
      <c r="ED28" s="25" t="str">
        <f t="shared" ca="1" si="126"/>
        <v/>
      </c>
      <c r="EE28" s="25" t="str">
        <f t="shared" ca="1" si="293"/>
        <v/>
      </c>
      <c r="EF28" s="25" t="str">
        <f t="shared" ca="1" si="128"/>
        <v/>
      </c>
      <c r="EG28" s="25" t="str">
        <f t="shared" ca="1" si="129"/>
        <v/>
      </c>
      <c r="EH28" s="25" t="str">
        <f t="shared" ca="1" si="294"/>
        <v/>
      </c>
      <c r="EI28" s="25" t="str">
        <f t="shared" ca="1" si="131"/>
        <v/>
      </c>
      <c r="EJ28" s="25" t="str">
        <f t="shared" ca="1" si="132"/>
        <v/>
      </c>
      <c r="EK28" s="25" t="str">
        <f t="shared" ca="1" si="295"/>
        <v/>
      </c>
      <c r="EL28" s="25" t="str">
        <f t="shared" ca="1" si="134"/>
        <v/>
      </c>
      <c r="EM28" s="25" t="str">
        <f t="shared" ca="1" si="135"/>
        <v/>
      </c>
      <c r="EN28" s="25" t="str">
        <f t="shared" ca="1" si="296"/>
        <v/>
      </c>
      <c r="EO28" s="25" t="str">
        <f t="shared" ca="1" si="137"/>
        <v/>
      </c>
      <c r="EP28" s="25" t="str">
        <f t="shared" ca="1" si="138"/>
        <v/>
      </c>
      <c r="EQ28" s="25" t="str">
        <f t="shared" ca="1" si="297"/>
        <v/>
      </c>
      <c r="ER28" s="25" t="str">
        <f t="shared" ca="1" si="140"/>
        <v/>
      </c>
      <c r="ES28" s="25" t="str">
        <f t="shared" ca="1" si="141"/>
        <v/>
      </c>
      <c r="ET28" s="25" t="str">
        <f t="shared" ca="1" si="298"/>
        <v/>
      </c>
      <c r="EU28" s="25" t="str">
        <f t="shared" ca="1" si="143"/>
        <v/>
      </c>
      <c r="EV28" s="25" t="str">
        <f t="shared" ca="1" si="144"/>
        <v/>
      </c>
      <c r="EW28" s="25" t="str">
        <f t="shared" ca="1" si="299"/>
        <v/>
      </c>
      <c r="EX28" s="25" t="str">
        <f t="shared" ca="1" si="146"/>
        <v/>
      </c>
      <c r="EY28" s="25" t="str">
        <f t="shared" ca="1" si="147"/>
        <v/>
      </c>
      <c r="EZ28" s="25" t="str">
        <f t="shared" ca="1" si="300"/>
        <v/>
      </c>
      <c r="FA28" s="25" t="str">
        <f t="shared" ca="1" si="149"/>
        <v/>
      </c>
      <c r="FB28" s="25" t="str">
        <f t="shared" ca="1" si="150"/>
        <v/>
      </c>
      <c r="FC28" s="25" t="str">
        <f t="shared" ca="1" si="151"/>
        <v/>
      </c>
      <c r="FD28" s="25" t="str">
        <f t="shared" ca="1" si="152"/>
        <v/>
      </c>
      <c r="FE28" s="25" t="str">
        <f t="shared" ca="1" si="153"/>
        <v/>
      </c>
      <c r="FF28" s="25" t="str">
        <f t="shared" ca="1" si="154"/>
        <v/>
      </c>
      <c r="FG28" s="25" t="str">
        <f t="shared" ca="1" si="155"/>
        <v/>
      </c>
      <c r="FH28" s="25" t="str">
        <f t="shared" ca="1" si="156"/>
        <v/>
      </c>
      <c r="FI28" s="25" t="str">
        <f t="shared" ca="1" si="157"/>
        <v/>
      </c>
      <c r="FJ28" s="25" t="str">
        <f t="shared" ca="1" si="158"/>
        <v/>
      </c>
      <c r="FK28" s="25" t="str">
        <f t="shared" ca="1" si="159"/>
        <v/>
      </c>
      <c r="FL28" s="25" t="str">
        <f t="shared" ca="1" si="160"/>
        <v/>
      </c>
      <c r="FM28" s="25" t="str">
        <f t="shared" ca="1" si="161"/>
        <v/>
      </c>
      <c r="FN28" s="25" t="str">
        <f t="shared" ca="1" si="162"/>
        <v/>
      </c>
      <c r="FO28" s="25" t="str">
        <f t="shared" ca="1" si="163"/>
        <v/>
      </c>
      <c r="FP28" s="25" t="str">
        <f t="shared" ca="1" si="164"/>
        <v/>
      </c>
      <c r="FQ28" s="25" t="str">
        <f t="shared" ca="1" si="165"/>
        <v/>
      </c>
      <c r="FR28" s="25" t="str">
        <f t="shared" ca="1" si="166"/>
        <v/>
      </c>
      <c r="FS28" s="25" t="str">
        <f t="shared" ca="1" si="167"/>
        <v/>
      </c>
      <c r="FT28" s="25" t="str">
        <f t="shared" ca="1" si="168"/>
        <v/>
      </c>
      <c r="FU28" s="25" t="str">
        <f t="shared" ca="1" si="169"/>
        <v/>
      </c>
      <c r="FV28" s="25" t="str">
        <f t="shared" ca="1" si="170"/>
        <v/>
      </c>
      <c r="FW28" s="25" t="str">
        <f t="shared" ca="1" si="171"/>
        <v/>
      </c>
      <c r="FX28" s="25" t="str">
        <f t="shared" ca="1" si="172"/>
        <v/>
      </c>
      <c r="FY28" s="25" t="str">
        <f t="shared" ca="1" si="173"/>
        <v/>
      </c>
      <c r="FZ28" s="25" t="str">
        <f t="shared" ca="1" si="174"/>
        <v/>
      </c>
      <c r="GA28" s="25" t="str">
        <f t="shared" ca="1" si="175"/>
        <v/>
      </c>
      <c r="GB28" s="25" t="str">
        <f t="shared" ca="1" si="176"/>
        <v/>
      </c>
      <c r="GC28" s="25" t="str">
        <f t="shared" ca="1" si="177"/>
        <v/>
      </c>
      <c r="GD28" s="25" t="str">
        <f t="shared" ca="1" si="178"/>
        <v/>
      </c>
      <c r="GE28" s="25" t="str">
        <f t="shared" ca="1" si="179"/>
        <v/>
      </c>
      <c r="GF28" s="25" t="str">
        <f t="shared" ca="1" si="180"/>
        <v/>
      </c>
      <c r="GG28" s="25" t="str">
        <f t="shared" ca="1" si="181"/>
        <v/>
      </c>
      <c r="GH28" s="25" t="str">
        <f t="shared" ca="1" si="182"/>
        <v/>
      </c>
      <c r="GI28" s="25" t="str">
        <f t="shared" ca="1" si="183"/>
        <v/>
      </c>
      <c r="GJ28" s="25" t="str">
        <f t="shared" ca="1" si="184"/>
        <v/>
      </c>
      <c r="GK28" s="25" t="str">
        <f t="shared" ca="1" si="185"/>
        <v/>
      </c>
      <c r="GL28" s="25" t="str">
        <f t="shared" ca="1" si="186"/>
        <v/>
      </c>
      <c r="GM28" s="25" t="str">
        <f t="shared" ca="1" si="187"/>
        <v/>
      </c>
      <c r="GN28" s="25" t="str">
        <f t="shared" ca="1" si="188"/>
        <v/>
      </c>
      <c r="GO28" s="25" t="str">
        <f t="shared" ca="1" si="189"/>
        <v/>
      </c>
      <c r="GP28" s="25" t="str">
        <f t="shared" ca="1" si="190"/>
        <v/>
      </c>
      <c r="GQ28" s="25" t="str">
        <f t="shared" ca="1" si="191"/>
        <v/>
      </c>
      <c r="GR28" s="25" t="str">
        <f t="shared" ca="1" si="192"/>
        <v/>
      </c>
      <c r="GS28" s="25" t="str">
        <f t="shared" ca="1" si="193"/>
        <v/>
      </c>
      <c r="GT28" s="25" t="str">
        <f t="shared" ca="1" si="194"/>
        <v/>
      </c>
      <c r="GU28" s="25" t="str">
        <f t="shared" ca="1" si="195"/>
        <v/>
      </c>
      <c r="GV28" s="25" t="str">
        <f t="shared" ca="1" si="196"/>
        <v/>
      </c>
      <c r="GW28" s="25" t="str">
        <f t="shared" ca="1" si="197"/>
        <v/>
      </c>
      <c r="GX28" s="25" t="str">
        <f t="shared" ca="1" si="198"/>
        <v/>
      </c>
      <c r="GY28" s="25" t="str">
        <f t="shared" ca="1" si="199"/>
        <v/>
      </c>
      <c r="GZ28" s="25" t="str">
        <f t="shared" ca="1" si="200"/>
        <v/>
      </c>
      <c r="HA28" s="25" t="str">
        <f t="shared" ca="1" si="201"/>
        <v/>
      </c>
      <c r="HB28" s="25" t="str">
        <f t="shared" ca="1" si="202"/>
        <v/>
      </c>
      <c r="HC28" s="25" t="str">
        <f t="shared" ca="1" si="203"/>
        <v/>
      </c>
      <c r="HD28" s="25" t="str">
        <f t="shared" ca="1" si="204"/>
        <v/>
      </c>
      <c r="HE28" s="25" t="str">
        <f t="shared" ca="1" si="205"/>
        <v/>
      </c>
      <c r="HF28" s="25" t="str">
        <f t="shared" ca="1" si="206"/>
        <v/>
      </c>
      <c r="HG28" s="25" t="str">
        <f t="shared" ca="1" si="207"/>
        <v/>
      </c>
      <c r="HH28" s="25" t="str">
        <f t="shared" ca="1" si="208"/>
        <v/>
      </c>
      <c r="HI28" s="25" t="str">
        <f t="shared" ca="1" si="209"/>
        <v/>
      </c>
      <c r="HJ28" s="25" t="str">
        <f t="shared" ca="1" si="210"/>
        <v/>
      </c>
      <c r="HK28" s="25" t="str">
        <f t="shared" ca="1" si="211"/>
        <v/>
      </c>
      <c r="HL28" s="25" t="str">
        <f t="shared" ca="1" si="212"/>
        <v/>
      </c>
      <c r="HM28" s="25" t="str">
        <f t="shared" ca="1" si="213"/>
        <v/>
      </c>
      <c r="HN28" s="25" t="str">
        <f t="shared" ca="1" si="214"/>
        <v/>
      </c>
      <c r="HO28" s="25" t="str">
        <f t="shared" ca="1" si="215"/>
        <v/>
      </c>
      <c r="HP28" s="25" t="str">
        <f t="shared" ca="1" si="216"/>
        <v/>
      </c>
      <c r="HQ28" s="25" t="str">
        <f t="shared" ca="1" si="217"/>
        <v/>
      </c>
      <c r="HR28" s="25" t="str">
        <f t="shared" ca="1" si="218"/>
        <v/>
      </c>
      <c r="HS28" s="25" t="str">
        <f t="shared" ca="1" si="219"/>
        <v/>
      </c>
      <c r="HT28" s="25" t="str">
        <f t="shared" ca="1" si="220"/>
        <v/>
      </c>
      <c r="HU28" s="25" t="str">
        <f t="shared" ca="1" si="221"/>
        <v/>
      </c>
      <c r="HV28" s="25" t="str">
        <f t="shared" ca="1" si="222"/>
        <v/>
      </c>
      <c r="HW28" s="25" t="str">
        <f t="shared" ca="1" si="223"/>
        <v/>
      </c>
      <c r="HX28" s="25" t="str">
        <f t="shared" ca="1" si="224"/>
        <v/>
      </c>
      <c r="HY28" s="25" t="str">
        <f t="shared" ca="1" si="225"/>
        <v/>
      </c>
      <c r="HZ28" s="25" t="str">
        <f t="shared" ca="1" si="226"/>
        <v/>
      </c>
      <c r="IA28" s="25" t="str">
        <f t="shared" ca="1" si="227"/>
        <v/>
      </c>
      <c r="IB28" s="25" t="str">
        <f t="shared" ca="1" si="228"/>
        <v/>
      </c>
      <c r="IC28" s="25" t="str">
        <f t="shared" ca="1" si="229"/>
        <v/>
      </c>
      <c r="ID28" s="25" t="str">
        <f t="shared" ca="1" si="230"/>
        <v/>
      </c>
      <c r="IE28" s="25" t="str">
        <f t="shared" ca="1" si="231"/>
        <v/>
      </c>
      <c r="IF28" s="25" t="str">
        <f t="shared" ca="1" si="232"/>
        <v/>
      </c>
      <c r="IG28" s="25" t="str">
        <f t="shared" ca="1" si="233"/>
        <v/>
      </c>
      <c r="IH28" s="25" t="str">
        <f t="shared" ca="1" si="234"/>
        <v/>
      </c>
      <c r="II28" s="25" t="str">
        <f t="shared" ca="1" si="235"/>
        <v/>
      </c>
      <c r="IJ28" s="25" t="str">
        <f t="shared" ca="1" si="236"/>
        <v/>
      </c>
      <c r="IK28" s="25" t="str">
        <f t="shared" ca="1" si="237"/>
        <v/>
      </c>
      <c r="IL28" s="25" t="str">
        <f t="shared" ca="1" si="238"/>
        <v/>
      </c>
      <c r="IM28" s="25" t="str">
        <f t="shared" ca="1" si="239"/>
        <v/>
      </c>
      <c r="IN28" s="25" t="str">
        <f t="shared" ca="1" si="240"/>
        <v/>
      </c>
      <c r="IO28" s="25" t="str">
        <f t="shared" ca="1" si="241"/>
        <v/>
      </c>
      <c r="IP28" s="25" t="str">
        <f t="shared" ca="1" si="242"/>
        <v/>
      </c>
      <c r="IQ28" s="25" t="str">
        <f t="shared" ca="1" si="243"/>
        <v/>
      </c>
      <c r="IR28" s="25" t="str">
        <f t="shared" ca="1" si="244"/>
        <v/>
      </c>
      <c r="IS28" s="25" t="str">
        <f t="shared" ca="1" si="245"/>
        <v/>
      </c>
      <c r="IT28" s="25" t="str">
        <f t="shared" ca="1" si="246"/>
        <v/>
      </c>
      <c r="IU28" s="25" t="str">
        <f t="shared" ca="1" si="247"/>
        <v/>
      </c>
      <c r="IV28" s="25">
        <f ca="1">CE54</f>
        <v>0.95647413032468043</v>
      </c>
    </row>
    <row r="29" spans="1:256" x14ac:dyDescent="0.2">
      <c r="A29" s="15">
        <v>28</v>
      </c>
      <c r="B29">
        <v>4.4946079699999997</v>
      </c>
      <c r="C29" s="15">
        <v>7.0527013700000003</v>
      </c>
      <c r="D29" s="25" t="str">
        <f t="shared" ca="1" si="0"/>
        <v/>
      </c>
      <c r="E29" s="25" t="str">
        <f t="shared" ca="1" si="248"/>
        <v/>
      </c>
      <c r="F29" s="25" t="str">
        <f t="shared" ca="1" si="249"/>
        <v/>
      </c>
      <c r="G29" s="25" t="str">
        <f t="shared" ca="1" si="1"/>
        <v/>
      </c>
      <c r="H29" s="25" t="str">
        <f t="shared" ca="1" si="250"/>
        <v/>
      </c>
      <c r="I29" s="25" t="str">
        <f t="shared" ca="1" si="251"/>
        <v/>
      </c>
      <c r="J29" s="25" t="str">
        <f t="shared" ca="1" si="2"/>
        <v/>
      </c>
      <c r="K29" s="25" t="str">
        <f t="shared" ca="1" si="3"/>
        <v/>
      </c>
      <c r="L29" s="25" t="str">
        <f t="shared" ca="1" si="252"/>
        <v/>
      </c>
      <c r="M29" s="25" t="str">
        <f t="shared" ca="1" si="5"/>
        <v/>
      </c>
      <c r="N29" s="25" t="str">
        <f t="shared" ca="1" si="6"/>
        <v/>
      </c>
      <c r="O29" s="25" t="str">
        <f t="shared" ca="1" si="253"/>
        <v/>
      </c>
      <c r="P29" s="25" t="str">
        <f t="shared" ca="1" si="8"/>
        <v/>
      </c>
      <c r="Q29" s="25" t="str">
        <f t="shared" ca="1" si="9"/>
        <v/>
      </c>
      <c r="R29" s="25" t="str">
        <f t="shared" ca="1" si="254"/>
        <v/>
      </c>
      <c r="S29" s="25" t="str">
        <f t="shared" ca="1" si="11"/>
        <v/>
      </c>
      <c r="T29" s="25" t="str">
        <f t="shared" ca="1" si="12"/>
        <v/>
      </c>
      <c r="U29" s="25" t="str">
        <f t="shared" ca="1" si="255"/>
        <v/>
      </c>
      <c r="V29" s="25" t="str">
        <f t="shared" ca="1" si="14"/>
        <v/>
      </c>
      <c r="W29" s="25" t="str">
        <f t="shared" ca="1" si="15"/>
        <v/>
      </c>
      <c r="X29" s="25" t="str">
        <f t="shared" ca="1" si="256"/>
        <v/>
      </c>
      <c r="Y29" s="25" t="str">
        <f t="shared" ca="1" si="17"/>
        <v/>
      </c>
      <c r="Z29" s="25" t="str">
        <f t="shared" ca="1" si="18"/>
        <v/>
      </c>
      <c r="AA29" s="25" t="str">
        <f t="shared" ca="1" si="257"/>
        <v/>
      </c>
      <c r="AB29" s="25" t="str">
        <f t="shared" ca="1" si="20"/>
        <v/>
      </c>
      <c r="AC29" s="25" t="str">
        <f t="shared" ca="1" si="21"/>
        <v/>
      </c>
      <c r="AD29" s="25" t="str">
        <f t="shared" ca="1" si="258"/>
        <v/>
      </c>
      <c r="AE29" s="25" t="str">
        <f t="shared" ca="1" si="23"/>
        <v/>
      </c>
      <c r="AF29" s="25" t="str">
        <f t="shared" ca="1" si="24"/>
        <v/>
      </c>
      <c r="AG29" s="25" t="str">
        <f t="shared" ca="1" si="259"/>
        <v/>
      </c>
      <c r="AH29" s="25" t="str">
        <f t="shared" ca="1" si="26"/>
        <v/>
      </c>
      <c r="AI29" s="25" t="str">
        <f t="shared" ca="1" si="27"/>
        <v/>
      </c>
      <c r="AJ29" s="25" t="str">
        <f t="shared" ca="1" si="260"/>
        <v/>
      </c>
      <c r="AK29" s="25" t="str">
        <f t="shared" ca="1" si="29"/>
        <v/>
      </c>
      <c r="AL29" s="25" t="str">
        <f t="shared" ca="1" si="30"/>
        <v/>
      </c>
      <c r="AM29" s="25" t="str">
        <f t="shared" ca="1" si="261"/>
        <v/>
      </c>
      <c r="AN29" s="25" t="str">
        <f t="shared" ca="1" si="32"/>
        <v/>
      </c>
      <c r="AO29" s="25" t="str">
        <f t="shared" ca="1" si="33"/>
        <v/>
      </c>
      <c r="AP29" s="25" t="str">
        <f t="shared" ca="1" si="262"/>
        <v/>
      </c>
      <c r="AQ29" s="25" t="str">
        <f t="shared" ca="1" si="35"/>
        <v/>
      </c>
      <c r="AR29" s="25" t="str">
        <f t="shared" ca="1" si="36"/>
        <v/>
      </c>
      <c r="AS29" s="25" t="str">
        <f t="shared" ca="1" si="263"/>
        <v/>
      </c>
      <c r="AT29" s="25" t="str">
        <f t="shared" ca="1" si="38"/>
        <v/>
      </c>
      <c r="AU29" s="25" t="str">
        <f t="shared" ca="1" si="39"/>
        <v/>
      </c>
      <c r="AV29" s="25" t="str">
        <f t="shared" ca="1" si="264"/>
        <v/>
      </c>
      <c r="AW29" s="25" t="str">
        <f t="shared" ca="1" si="41"/>
        <v/>
      </c>
      <c r="AX29" s="25" t="str">
        <f t="shared" ca="1" si="42"/>
        <v/>
      </c>
      <c r="AY29" s="25" t="str">
        <f t="shared" ca="1" si="265"/>
        <v/>
      </c>
      <c r="AZ29" s="25" t="str">
        <f t="shared" ca="1" si="44"/>
        <v/>
      </c>
      <c r="BA29" s="25" t="str">
        <f t="shared" ca="1" si="45"/>
        <v/>
      </c>
      <c r="BB29" s="25" t="str">
        <f t="shared" ca="1" si="266"/>
        <v/>
      </c>
      <c r="BC29" s="25" t="str">
        <f t="shared" ca="1" si="47"/>
        <v/>
      </c>
      <c r="BD29" s="25" t="str">
        <f t="shared" ca="1" si="48"/>
        <v/>
      </c>
      <c r="BE29" s="25" t="str">
        <f t="shared" ca="1" si="267"/>
        <v/>
      </c>
      <c r="BF29" s="25" t="str">
        <f t="shared" ca="1" si="50"/>
        <v/>
      </c>
      <c r="BG29" s="25" t="str">
        <f t="shared" ca="1" si="51"/>
        <v/>
      </c>
      <c r="BH29" s="25" t="str">
        <f t="shared" ca="1" si="268"/>
        <v/>
      </c>
      <c r="BI29" s="25" t="str">
        <f t="shared" ca="1" si="53"/>
        <v/>
      </c>
      <c r="BJ29" s="25" t="str">
        <f t="shared" ca="1" si="54"/>
        <v/>
      </c>
      <c r="BK29" s="25" t="str">
        <f t="shared" ca="1" si="269"/>
        <v/>
      </c>
      <c r="BL29" s="25" t="str">
        <f t="shared" ca="1" si="56"/>
        <v/>
      </c>
      <c r="BM29" s="25" t="str">
        <f t="shared" ca="1" si="57"/>
        <v/>
      </c>
      <c r="BN29" s="25" t="str">
        <f t="shared" ca="1" si="270"/>
        <v/>
      </c>
      <c r="BO29" s="25" t="str">
        <f t="shared" ca="1" si="59"/>
        <v/>
      </c>
      <c r="BP29" s="25" t="str">
        <f t="shared" ca="1" si="60"/>
        <v/>
      </c>
      <c r="BQ29" s="25" t="str">
        <f t="shared" ca="1" si="271"/>
        <v/>
      </c>
      <c r="BR29" s="25" t="str">
        <f t="shared" ca="1" si="62"/>
        <v/>
      </c>
      <c r="BS29" s="25" t="str">
        <f t="shared" ca="1" si="63"/>
        <v/>
      </c>
      <c r="BT29" s="25" t="str">
        <f t="shared" ca="1" si="272"/>
        <v/>
      </c>
      <c r="BU29" s="25" t="str">
        <f t="shared" ca="1" si="65"/>
        <v/>
      </c>
      <c r="BV29" s="25" t="str">
        <f t="shared" ca="1" si="66"/>
        <v/>
      </c>
      <c r="BW29" s="25" t="str">
        <f t="shared" ca="1" si="273"/>
        <v/>
      </c>
      <c r="BX29" s="25" t="str">
        <f t="shared" ca="1" si="68"/>
        <v/>
      </c>
      <c r="BY29" s="25" t="str">
        <f t="shared" ca="1" si="69"/>
        <v/>
      </c>
      <c r="BZ29" s="25" t="str">
        <f t="shared" ca="1" si="274"/>
        <v/>
      </c>
      <c r="CA29" s="25" t="str">
        <f t="shared" ca="1" si="71"/>
        <v/>
      </c>
      <c r="CB29" s="25" t="str">
        <f t="shared" ca="1" si="72"/>
        <v/>
      </c>
      <c r="CC29" s="25" t="str">
        <f t="shared" ca="1" si="275"/>
        <v/>
      </c>
      <c r="CD29" s="25" t="str">
        <f t="shared" ca="1" si="74"/>
        <v/>
      </c>
      <c r="CE29" s="25" t="str">
        <f t="shared" ca="1" si="75"/>
        <v/>
      </c>
      <c r="CF29" s="25" t="str">
        <f t="shared" ca="1" si="276"/>
        <v/>
      </c>
      <c r="CG29" s="25" t="str">
        <f t="shared" ca="1" si="77"/>
        <v/>
      </c>
      <c r="CH29" s="25" t="str">
        <f t="shared" ca="1" si="78"/>
        <v/>
      </c>
      <c r="CI29" s="25" t="str">
        <f t="shared" ca="1" si="277"/>
        <v/>
      </c>
      <c r="CJ29" s="25" t="str">
        <f t="shared" ca="1" si="80"/>
        <v/>
      </c>
      <c r="CK29" s="25" t="str">
        <f t="shared" ca="1" si="81"/>
        <v/>
      </c>
      <c r="CL29" s="25" t="str">
        <f t="shared" ca="1" si="278"/>
        <v/>
      </c>
      <c r="CM29" s="25" t="str">
        <f t="shared" ca="1" si="83"/>
        <v/>
      </c>
      <c r="CN29" s="25" t="str">
        <f t="shared" ca="1" si="84"/>
        <v/>
      </c>
      <c r="CO29" s="25" t="str">
        <f t="shared" ca="1" si="279"/>
        <v/>
      </c>
      <c r="CP29" s="25" t="str">
        <f t="shared" ca="1" si="86"/>
        <v/>
      </c>
      <c r="CQ29" s="25" t="str">
        <f t="shared" ca="1" si="87"/>
        <v/>
      </c>
      <c r="CR29" s="25" t="str">
        <f t="shared" ca="1" si="280"/>
        <v/>
      </c>
      <c r="CS29" s="25" t="str">
        <f t="shared" ca="1" si="89"/>
        <v/>
      </c>
      <c r="CT29" s="25" t="str">
        <f t="shared" ca="1" si="90"/>
        <v/>
      </c>
      <c r="CU29" s="25" t="str">
        <f t="shared" ca="1" si="281"/>
        <v/>
      </c>
      <c r="CV29" s="25" t="str">
        <f t="shared" ca="1" si="92"/>
        <v/>
      </c>
      <c r="CW29" s="25" t="str">
        <f t="shared" ca="1" si="93"/>
        <v/>
      </c>
      <c r="CX29" s="25" t="str">
        <f t="shared" ca="1" si="282"/>
        <v/>
      </c>
      <c r="CY29" s="25" t="str">
        <f t="shared" ca="1" si="95"/>
        <v/>
      </c>
      <c r="CZ29" s="25" t="str">
        <f t="shared" ca="1" si="96"/>
        <v/>
      </c>
      <c r="DA29" s="25" t="str">
        <f t="shared" ca="1" si="283"/>
        <v/>
      </c>
      <c r="DB29" s="25" t="str">
        <f t="shared" ca="1" si="98"/>
        <v/>
      </c>
      <c r="DC29" s="25" t="str">
        <f t="shared" ca="1" si="99"/>
        <v/>
      </c>
      <c r="DD29" s="25" t="str">
        <f t="shared" ca="1" si="284"/>
        <v/>
      </c>
      <c r="DE29" s="25" t="str">
        <f t="shared" ca="1" si="101"/>
        <v/>
      </c>
      <c r="DF29" s="25" t="str">
        <f t="shared" ca="1" si="102"/>
        <v/>
      </c>
      <c r="DG29" s="25" t="str">
        <f t="shared" ca="1" si="285"/>
        <v/>
      </c>
      <c r="DH29" s="25" t="str">
        <f t="shared" ca="1" si="104"/>
        <v/>
      </c>
      <c r="DI29" s="25" t="str">
        <f t="shared" ca="1" si="105"/>
        <v/>
      </c>
      <c r="DJ29" s="25" t="str">
        <f t="shared" ca="1" si="286"/>
        <v/>
      </c>
      <c r="DK29" s="25" t="str">
        <f t="shared" ca="1" si="107"/>
        <v/>
      </c>
      <c r="DL29" s="25" t="str">
        <f t="shared" ca="1" si="108"/>
        <v/>
      </c>
      <c r="DM29" s="25" t="str">
        <f t="shared" ca="1" si="287"/>
        <v/>
      </c>
      <c r="DN29" s="25" t="str">
        <f t="shared" ca="1" si="110"/>
        <v/>
      </c>
      <c r="DO29" s="25" t="str">
        <f t="shared" ca="1" si="111"/>
        <v/>
      </c>
      <c r="DP29" s="25" t="str">
        <f t="shared" ca="1" si="288"/>
        <v/>
      </c>
      <c r="DQ29" s="25" t="str">
        <f t="shared" ca="1" si="113"/>
        <v/>
      </c>
      <c r="DR29" s="25" t="str">
        <f t="shared" ca="1" si="114"/>
        <v/>
      </c>
      <c r="DS29" s="25" t="str">
        <f t="shared" ca="1" si="289"/>
        <v/>
      </c>
      <c r="DT29" s="25" t="str">
        <f t="shared" ca="1" si="116"/>
        <v/>
      </c>
      <c r="DU29" s="25" t="str">
        <f t="shared" ca="1" si="117"/>
        <v/>
      </c>
      <c r="DV29" s="25" t="str">
        <f t="shared" ca="1" si="290"/>
        <v/>
      </c>
      <c r="DW29" s="25" t="str">
        <f t="shared" ca="1" si="119"/>
        <v/>
      </c>
      <c r="DX29" s="25" t="str">
        <f t="shared" ca="1" si="120"/>
        <v/>
      </c>
      <c r="DY29" s="25" t="str">
        <f t="shared" ca="1" si="291"/>
        <v/>
      </c>
      <c r="DZ29" s="25" t="str">
        <f t="shared" ca="1" si="122"/>
        <v/>
      </c>
      <c r="EA29" s="25" t="str">
        <f t="shared" ca="1" si="123"/>
        <v/>
      </c>
      <c r="EB29" s="25" t="str">
        <f t="shared" ca="1" si="292"/>
        <v/>
      </c>
      <c r="EC29" s="25" t="str">
        <f t="shared" ca="1" si="125"/>
        <v/>
      </c>
      <c r="ED29" s="25" t="str">
        <f t="shared" ca="1" si="126"/>
        <v/>
      </c>
      <c r="EE29" s="25" t="str">
        <f t="shared" ca="1" si="293"/>
        <v/>
      </c>
      <c r="EF29" s="25" t="str">
        <f t="shared" ca="1" si="128"/>
        <v/>
      </c>
      <c r="EG29" s="25" t="str">
        <f t="shared" ca="1" si="129"/>
        <v/>
      </c>
      <c r="EH29" s="25" t="str">
        <f t="shared" ca="1" si="294"/>
        <v/>
      </c>
      <c r="EI29" s="25" t="str">
        <f t="shared" ca="1" si="131"/>
        <v/>
      </c>
      <c r="EJ29" s="25" t="str">
        <f t="shared" ca="1" si="132"/>
        <v/>
      </c>
      <c r="EK29" s="25" t="str">
        <f t="shared" ca="1" si="295"/>
        <v/>
      </c>
      <c r="EL29" s="25" t="str">
        <f t="shared" ca="1" si="134"/>
        <v/>
      </c>
      <c r="EM29" s="25" t="str">
        <f t="shared" ca="1" si="135"/>
        <v/>
      </c>
      <c r="EN29" s="25" t="str">
        <f t="shared" ca="1" si="296"/>
        <v/>
      </c>
      <c r="EO29" s="25" t="str">
        <f t="shared" ca="1" si="137"/>
        <v/>
      </c>
      <c r="EP29" s="25" t="str">
        <f t="shared" ca="1" si="138"/>
        <v/>
      </c>
      <c r="EQ29" s="25" t="str">
        <f t="shared" ca="1" si="297"/>
        <v/>
      </c>
      <c r="ER29" s="25" t="str">
        <f t="shared" ca="1" si="140"/>
        <v/>
      </c>
      <c r="ES29" s="25" t="str">
        <f t="shared" ca="1" si="141"/>
        <v/>
      </c>
      <c r="ET29" s="25" t="str">
        <f t="shared" ca="1" si="298"/>
        <v/>
      </c>
      <c r="EU29" s="25" t="str">
        <f t="shared" ca="1" si="143"/>
        <v/>
      </c>
      <c r="EV29" s="25" t="str">
        <f t="shared" ca="1" si="144"/>
        <v/>
      </c>
      <c r="EW29" s="25" t="str">
        <f t="shared" ca="1" si="299"/>
        <v/>
      </c>
      <c r="EX29" s="25" t="str">
        <f t="shared" ca="1" si="146"/>
        <v/>
      </c>
      <c r="EY29" s="25" t="str">
        <f t="shared" ca="1" si="147"/>
        <v/>
      </c>
      <c r="EZ29" s="25" t="str">
        <f t="shared" ca="1" si="300"/>
        <v/>
      </c>
      <c r="FA29" s="25" t="str">
        <f t="shared" ca="1" si="149"/>
        <v/>
      </c>
      <c r="FB29" s="25" t="str">
        <f t="shared" ca="1" si="150"/>
        <v/>
      </c>
      <c r="FC29" s="25" t="str">
        <f t="shared" ca="1" si="151"/>
        <v/>
      </c>
      <c r="FD29" s="25" t="str">
        <f t="shared" ca="1" si="152"/>
        <v/>
      </c>
      <c r="FE29" s="25" t="str">
        <f t="shared" ca="1" si="153"/>
        <v/>
      </c>
      <c r="FF29" s="25" t="str">
        <f t="shared" ca="1" si="154"/>
        <v/>
      </c>
      <c r="FG29" s="25" t="str">
        <f t="shared" ca="1" si="155"/>
        <v/>
      </c>
      <c r="FH29" s="25" t="str">
        <f t="shared" ca="1" si="156"/>
        <v/>
      </c>
      <c r="FI29" s="25" t="str">
        <f t="shared" ca="1" si="157"/>
        <v/>
      </c>
      <c r="FJ29" s="25" t="str">
        <f t="shared" ca="1" si="158"/>
        <v/>
      </c>
      <c r="FK29" s="25" t="str">
        <f t="shared" ca="1" si="159"/>
        <v/>
      </c>
      <c r="FL29" s="25" t="str">
        <f t="shared" ca="1" si="160"/>
        <v/>
      </c>
      <c r="FM29" s="25" t="str">
        <f t="shared" ca="1" si="161"/>
        <v/>
      </c>
      <c r="FN29" s="25" t="str">
        <f t="shared" ca="1" si="162"/>
        <v/>
      </c>
      <c r="FO29" s="25" t="str">
        <f t="shared" ca="1" si="163"/>
        <v/>
      </c>
      <c r="FP29" s="25" t="str">
        <f t="shared" ca="1" si="164"/>
        <v/>
      </c>
      <c r="FQ29" s="25" t="str">
        <f t="shared" ca="1" si="165"/>
        <v/>
      </c>
      <c r="FR29" s="25" t="str">
        <f t="shared" ca="1" si="166"/>
        <v/>
      </c>
      <c r="FS29" s="25" t="str">
        <f t="shared" ca="1" si="167"/>
        <v/>
      </c>
      <c r="FT29" s="25" t="str">
        <f t="shared" ca="1" si="168"/>
        <v/>
      </c>
      <c r="FU29" s="25" t="str">
        <f t="shared" ca="1" si="169"/>
        <v/>
      </c>
      <c r="FV29" s="25" t="str">
        <f t="shared" ca="1" si="170"/>
        <v/>
      </c>
      <c r="FW29" s="25" t="str">
        <f t="shared" ca="1" si="171"/>
        <v/>
      </c>
      <c r="FX29" s="25" t="str">
        <f t="shared" ca="1" si="172"/>
        <v/>
      </c>
      <c r="FY29" s="25" t="str">
        <f t="shared" ca="1" si="173"/>
        <v/>
      </c>
      <c r="FZ29" s="25" t="str">
        <f t="shared" ca="1" si="174"/>
        <v/>
      </c>
      <c r="GA29" s="25" t="str">
        <f t="shared" ca="1" si="175"/>
        <v/>
      </c>
      <c r="GB29" s="25" t="str">
        <f t="shared" ca="1" si="176"/>
        <v/>
      </c>
      <c r="GC29" s="25" t="str">
        <f t="shared" ca="1" si="177"/>
        <v/>
      </c>
      <c r="GD29" s="25" t="str">
        <f t="shared" ca="1" si="178"/>
        <v/>
      </c>
      <c r="GE29" s="25" t="str">
        <f t="shared" ca="1" si="179"/>
        <v/>
      </c>
      <c r="GF29" s="25" t="str">
        <f t="shared" ca="1" si="180"/>
        <v/>
      </c>
      <c r="GG29" s="25" t="str">
        <f t="shared" ca="1" si="181"/>
        <v/>
      </c>
      <c r="GH29" s="25" t="str">
        <f t="shared" ca="1" si="182"/>
        <v/>
      </c>
      <c r="GI29" s="25" t="str">
        <f t="shared" ca="1" si="183"/>
        <v/>
      </c>
      <c r="GJ29" s="25" t="str">
        <f t="shared" ca="1" si="184"/>
        <v/>
      </c>
      <c r="GK29" s="25" t="str">
        <f t="shared" ca="1" si="185"/>
        <v/>
      </c>
      <c r="GL29" s="25" t="str">
        <f t="shared" ca="1" si="186"/>
        <v/>
      </c>
      <c r="GM29" s="25" t="str">
        <f t="shared" ca="1" si="187"/>
        <v/>
      </c>
      <c r="GN29" s="25" t="str">
        <f t="shared" ca="1" si="188"/>
        <v/>
      </c>
      <c r="GO29" s="25" t="str">
        <f t="shared" ca="1" si="189"/>
        <v/>
      </c>
      <c r="GP29" s="25" t="str">
        <f t="shared" ca="1" si="190"/>
        <v/>
      </c>
      <c r="GQ29" s="25" t="str">
        <f t="shared" ca="1" si="191"/>
        <v/>
      </c>
      <c r="GR29" s="25" t="str">
        <f t="shared" ca="1" si="192"/>
        <v/>
      </c>
      <c r="GS29" s="25" t="str">
        <f t="shared" ca="1" si="193"/>
        <v/>
      </c>
      <c r="GT29" s="25" t="str">
        <f t="shared" ca="1" si="194"/>
        <v/>
      </c>
      <c r="GU29" s="25" t="str">
        <f t="shared" ca="1" si="195"/>
        <v/>
      </c>
      <c r="GV29" s="25" t="str">
        <f t="shared" ca="1" si="196"/>
        <v/>
      </c>
      <c r="GW29" s="25" t="str">
        <f t="shared" ca="1" si="197"/>
        <v/>
      </c>
      <c r="GX29" s="25" t="str">
        <f t="shared" ca="1" si="198"/>
        <v/>
      </c>
      <c r="GY29" s="25" t="str">
        <f t="shared" ca="1" si="199"/>
        <v/>
      </c>
      <c r="GZ29" s="25" t="str">
        <f t="shared" ca="1" si="200"/>
        <v/>
      </c>
      <c r="HA29" s="25" t="str">
        <f t="shared" ca="1" si="201"/>
        <v/>
      </c>
      <c r="HB29" s="25" t="str">
        <f t="shared" ca="1" si="202"/>
        <v/>
      </c>
      <c r="HC29" s="25" t="str">
        <f t="shared" ca="1" si="203"/>
        <v/>
      </c>
      <c r="HD29" s="25" t="str">
        <f t="shared" ca="1" si="204"/>
        <v/>
      </c>
      <c r="HE29" s="25" t="str">
        <f t="shared" ca="1" si="205"/>
        <v/>
      </c>
      <c r="HF29" s="25" t="str">
        <f t="shared" ca="1" si="206"/>
        <v/>
      </c>
      <c r="HG29" s="25" t="str">
        <f t="shared" ca="1" si="207"/>
        <v/>
      </c>
      <c r="HH29" s="25" t="str">
        <f t="shared" ca="1" si="208"/>
        <v/>
      </c>
      <c r="HI29" s="25" t="str">
        <f t="shared" ca="1" si="209"/>
        <v/>
      </c>
      <c r="HJ29" s="25" t="str">
        <f t="shared" ca="1" si="210"/>
        <v/>
      </c>
      <c r="HK29" s="25" t="str">
        <f t="shared" ca="1" si="211"/>
        <v/>
      </c>
      <c r="HL29" s="25" t="str">
        <f t="shared" ca="1" si="212"/>
        <v/>
      </c>
      <c r="HM29" s="25" t="str">
        <f t="shared" ca="1" si="213"/>
        <v/>
      </c>
      <c r="HN29" s="25" t="str">
        <f t="shared" ca="1" si="214"/>
        <v/>
      </c>
      <c r="HO29" s="25" t="str">
        <f t="shared" ca="1" si="215"/>
        <v/>
      </c>
      <c r="HP29" s="25" t="str">
        <f t="shared" ca="1" si="216"/>
        <v/>
      </c>
      <c r="HQ29" s="25" t="str">
        <f t="shared" ca="1" si="217"/>
        <v/>
      </c>
      <c r="HR29" s="25" t="str">
        <f t="shared" ca="1" si="218"/>
        <v/>
      </c>
      <c r="HS29" s="25" t="str">
        <f t="shared" ca="1" si="219"/>
        <v/>
      </c>
      <c r="HT29" s="25" t="str">
        <f t="shared" ca="1" si="220"/>
        <v/>
      </c>
      <c r="HU29" s="25" t="str">
        <f t="shared" ca="1" si="221"/>
        <v/>
      </c>
      <c r="HV29" s="25" t="str">
        <f t="shared" ca="1" si="222"/>
        <v/>
      </c>
      <c r="HW29" s="25" t="str">
        <f t="shared" ca="1" si="223"/>
        <v/>
      </c>
      <c r="HX29" s="25" t="str">
        <f t="shared" ca="1" si="224"/>
        <v/>
      </c>
      <c r="HY29" s="25" t="str">
        <f t="shared" ca="1" si="225"/>
        <v/>
      </c>
      <c r="HZ29" s="25" t="str">
        <f t="shared" ca="1" si="226"/>
        <v/>
      </c>
      <c r="IA29" s="25" t="str">
        <f t="shared" ca="1" si="227"/>
        <v/>
      </c>
      <c r="IB29" s="25" t="str">
        <f t="shared" ca="1" si="228"/>
        <v/>
      </c>
      <c r="IC29" s="25" t="str">
        <f t="shared" ca="1" si="229"/>
        <v/>
      </c>
      <c r="ID29" s="25" t="str">
        <f t="shared" ca="1" si="230"/>
        <v/>
      </c>
      <c r="IE29" s="25" t="str">
        <f t="shared" ca="1" si="231"/>
        <v/>
      </c>
      <c r="IF29" s="25" t="str">
        <f t="shared" ca="1" si="232"/>
        <v/>
      </c>
      <c r="IG29" s="25" t="str">
        <f t="shared" ca="1" si="233"/>
        <v/>
      </c>
      <c r="IH29" s="25" t="str">
        <f t="shared" ca="1" si="234"/>
        <v/>
      </c>
      <c r="II29" s="25" t="str">
        <f t="shared" ca="1" si="235"/>
        <v/>
      </c>
      <c r="IJ29" s="25" t="str">
        <f t="shared" ca="1" si="236"/>
        <v/>
      </c>
      <c r="IK29" s="25" t="str">
        <f t="shared" ca="1" si="237"/>
        <v/>
      </c>
      <c r="IL29" s="25" t="str">
        <f t="shared" ca="1" si="238"/>
        <v/>
      </c>
      <c r="IM29" s="25" t="str">
        <f t="shared" ca="1" si="239"/>
        <v/>
      </c>
      <c r="IN29" s="25" t="str">
        <f t="shared" ca="1" si="240"/>
        <v/>
      </c>
      <c r="IO29" s="25" t="str">
        <f t="shared" ca="1" si="241"/>
        <v/>
      </c>
      <c r="IP29" s="25" t="str">
        <f t="shared" ca="1" si="242"/>
        <v/>
      </c>
      <c r="IQ29" s="25" t="str">
        <f t="shared" ca="1" si="243"/>
        <v/>
      </c>
      <c r="IR29" s="25" t="str">
        <f t="shared" ca="1" si="244"/>
        <v/>
      </c>
      <c r="IS29" s="25" t="str">
        <f t="shared" ca="1" si="245"/>
        <v/>
      </c>
      <c r="IT29" s="25" t="str">
        <f t="shared" ca="1" si="246"/>
        <v/>
      </c>
      <c r="IU29" s="25" t="str">
        <f t="shared" ca="1" si="247"/>
        <v/>
      </c>
      <c r="IV29" s="25">
        <f ca="1">CH54</f>
        <v>0.96652827716831702</v>
      </c>
    </row>
    <row r="30" spans="1:256" x14ac:dyDescent="0.2">
      <c r="A30" s="15">
        <v>29</v>
      </c>
      <c r="B30">
        <v>4.6090868499999997</v>
      </c>
      <c r="C30" s="15">
        <v>2.6041155800000002</v>
      </c>
      <c r="D30" s="25" t="str">
        <f t="shared" ca="1" si="0"/>
        <v/>
      </c>
      <c r="E30" s="25" t="str">
        <f t="shared" ca="1" si="248"/>
        <v/>
      </c>
      <c r="F30" s="25" t="str">
        <f t="shared" ca="1" si="249"/>
        <v/>
      </c>
      <c r="G30" s="25" t="str">
        <f t="shared" ca="1" si="1"/>
        <v/>
      </c>
      <c r="H30" s="25" t="str">
        <f t="shared" ca="1" si="250"/>
        <v/>
      </c>
      <c r="I30" s="25" t="str">
        <f t="shared" ca="1" si="251"/>
        <v/>
      </c>
      <c r="J30" s="25" t="str">
        <f t="shared" ca="1" si="2"/>
        <v/>
      </c>
      <c r="K30" s="25" t="str">
        <f t="shared" ca="1" si="3"/>
        <v/>
      </c>
      <c r="L30" s="25" t="str">
        <f t="shared" ca="1" si="252"/>
        <v/>
      </c>
      <c r="M30" s="25" t="str">
        <f t="shared" ca="1" si="5"/>
        <v/>
      </c>
      <c r="N30" s="25" t="str">
        <f t="shared" ca="1" si="6"/>
        <v/>
      </c>
      <c r="O30" s="25" t="str">
        <f t="shared" ca="1" si="253"/>
        <v/>
      </c>
      <c r="P30" s="25" t="str">
        <f t="shared" ca="1" si="8"/>
        <v/>
      </c>
      <c r="Q30" s="25" t="str">
        <f t="shared" ca="1" si="9"/>
        <v/>
      </c>
      <c r="R30" s="25" t="str">
        <f t="shared" ca="1" si="254"/>
        <v/>
      </c>
      <c r="S30" s="25" t="str">
        <f t="shared" ca="1" si="11"/>
        <v/>
      </c>
      <c r="T30" s="25" t="str">
        <f t="shared" ca="1" si="12"/>
        <v/>
      </c>
      <c r="U30" s="25" t="str">
        <f t="shared" ca="1" si="255"/>
        <v/>
      </c>
      <c r="V30" s="25" t="str">
        <f t="shared" ca="1" si="14"/>
        <v/>
      </c>
      <c r="W30" s="25" t="str">
        <f t="shared" ca="1" si="15"/>
        <v/>
      </c>
      <c r="X30" s="25" t="str">
        <f t="shared" ca="1" si="256"/>
        <v/>
      </c>
      <c r="Y30" s="25" t="str">
        <f t="shared" ca="1" si="17"/>
        <v/>
      </c>
      <c r="Z30" s="25" t="str">
        <f t="shared" ca="1" si="18"/>
        <v/>
      </c>
      <c r="AA30" s="25" t="str">
        <f t="shared" ca="1" si="257"/>
        <v/>
      </c>
      <c r="AB30" s="25" t="str">
        <f t="shared" ca="1" si="20"/>
        <v/>
      </c>
      <c r="AC30" s="25" t="str">
        <f t="shared" ca="1" si="21"/>
        <v/>
      </c>
      <c r="AD30" s="25" t="str">
        <f t="shared" ca="1" si="258"/>
        <v/>
      </c>
      <c r="AE30" s="25" t="str">
        <f t="shared" ca="1" si="23"/>
        <v/>
      </c>
      <c r="AF30" s="25" t="str">
        <f t="shared" ca="1" si="24"/>
        <v/>
      </c>
      <c r="AG30" s="25" t="str">
        <f t="shared" ca="1" si="259"/>
        <v/>
      </c>
      <c r="AH30" s="25" t="str">
        <f t="shared" ca="1" si="26"/>
        <v/>
      </c>
      <c r="AI30" s="25" t="str">
        <f t="shared" ca="1" si="27"/>
        <v/>
      </c>
      <c r="AJ30" s="25" t="str">
        <f t="shared" ca="1" si="260"/>
        <v/>
      </c>
      <c r="AK30" s="25" t="str">
        <f t="shared" ca="1" si="29"/>
        <v/>
      </c>
      <c r="AL30" s="25" t="str">
        <f t="shared" ca="1" si="30"/>
        <v/>
      </c>
      <c r="AM30" s="25" t="str">
        <f t="shared" ca="1" si="261"/>
        <v/>
      </c>
      <c r="AN30" s="25" t="str">
        <f t="shared" ca="1" si="32"/>
        <v/>
      </c>
      <c r="AO30" s="25" t="str">
        <f t="shared" ca="1" si="33"/>
        <v/>
      </c>
      <c r="AP30" s="25" t="str">
        <f t="shared" ca="1" si="262"/>
        <v/>
      </c>
      <c r="AQ30" s="25" t="str">
        <f t="shared" ca="1" si="35"/>
        <v/>
      </c>
      <c r="AR30" s="25" t="str">
        <f t="shared" ca="1" si="36"/>
        <v/>
      </c>
      <c r="AS30" s="25" t="str">
        <f t="shared" ca="1" si="263"/>
        <v/>
      </c>
      <c r="AT30" s="25" t="str">
        <f t="shared" ca="1" si="38"/>
        <v/>
      </c>
      <c r="AU30" s="25" t="str">
        <f t="shared" ca="1" si="39"/>
        <v/>
      </c>
      <c r="AV30" s="25" t="str">
        <f t="shared" ca="1" si="264"/>
        <v/>
      </c>
      <c r="AW30" s="25" t="str">
        <f t="shared" ca="1" si="41"/>
        <v/>
      </c>
      <c r="AX30" s="25" t="str">
        <f t="shared" ca="1" si="42"/>
        <v/>
      </c>
      <c r="AY30" s="25" t="str">
        <f t="shared" ca="1" si="265"/>
        <v/>
      </c>
      <c r="AZ30" s="25" t="str">
        <f t="shared" ca="1" si="44"/>
        <v/>
      </c>
      <c r="BA30" s="25" t="str">
        <f t="shared" ca="1" si="45"/>
        <v/>
      </c>
      <c r="BB30" s="25" t="str">
        <f t="shared" ca="1" si="266"/>
        <v/>
      </c>
      <c r="BC30" s="25" t="str">
        <f t="shared" ca="1" si="47"/>
        <v/>
      </c>
      <c r="BD30" s="25" t="str">
        <f t="shared" ca="1" si="48"/>
        <v/>
      </c>
      <c r="BE30" s="25" t="str">
        <f t="shared" ca="1" si="267"/>
        <v/>
      </c>
      <c r="BF30" s="25" t="str">
        <f t="shared" ca="1" si="50"/>
        <v/>
      </c>
      <c r="BG30" s="25" t="str">
        <f t="shared" ca="1" si="51"/>
        <v/>
      </c>
      <c r="BH30" s="25" t="str">
        <f t="shared" ca="1" si="268"/>
        <v/>
      </c>
      <c r="BI30" s="25" t="str">
        <f t="shared" ca="1" si="53"/>
        <v/>
      </c>
      <c r="BJ30" s="25" t="str">
        <f t="shared" ca="1" si="54"/>
        <v/>
      </c>
      <c r="BK30" s="25" t="str">
        <f t="shared" ca="1" si="269"/>
        <v/>
      </c>
      <c r="BL30" s="25" t="str">
        <f t="shared" ca="1" si="56"/>
        <v/>
      </c>
      <c r="BM30" s="25" t="str">
        <f t="shared" ca="1" si="57"/>
        <v/>
      </c>
      <c r="BN30" s="25" t="str">
        <f t="shared" ca="1" si="270"/>
        <v/>
      </c>
      <c r="BO30" s="25" t="str">
        <f t="shared" ca="1" si="59"/>
        <v/>
      </c>
      <c r="BP30" s="25" t="str">
        <f t="shared" ca="1" si="60"/>
        <v/>
      </c>
      <c r="BQ30" s="25" t="str">
        <f t="shared" ca="1" si="271"/>
        <v/>
      </c>
      <c r="BR30" s="25" t="str">
        <f t="shared" ca="1" si="62"/>
        <v/>
      </c>
      <c r="BS30" s="25" t="str">
        <f t="shared" ca="1" si="63"/>
        <v/>
      </c>
      <c r="BT30" s="25" t="str">
        <f t="shared" ca="1" si="272"/>
        <v/>
      </c>
      <c r="BU30" s="25" t="str">
        <f t="shared" ca="1" si="65"/>
        <v/>
      </c>
      <c r="BV30" s="25" t="str">
        <f t="shared" ca="1" si="66"/>
        <v/>
      </c>
      <c r="BW30" s="25" t="str">
        <f t="shared" ca="1" si="273"/>
        <v/>
      </c>
      <c r="BX30" s="25" t="str">
        <f t="shared" ca="1" si="68"/>
        <v/>
      </c>
      <c r="BY30" s="25" t="str">
        <f t="shared" ca="1" si="69"/>
        <v/>
      </c>
      <c r="BZ30" s="25" t="str">
        <f t="shared" ca="1" si="274"/>
        <v/>
      </c>
      <c r="CA30" s="25" t="str">
        <f t="shared" ca="1" si="71"/>
        <v/>
      </c>
      <c r="CB30" s="25" t="str">
        <f t="shared" ca="1" si="72"/>
        <v/>
      </c>
      <c r="CC30" s="25" t="str">
        <f t="shared" ca="1" si="275"/>
        <v/>
      </c>
      <c r="CD30" s="25" t="str">
        <f t="shared" ca="1" si="74"/>
        <v/>
      </c>
      <c r="CE30" s="25" t="str">
        <f t="shared" ca="1" si="75"/>
        <v/>
      </c>
      <c r="CF30" s="25" t="str">
        <f t="shared" ca="1" si="276"/>
        <v/>
      </c>
      <c r="CG30" s="25" t="str">
        <f t="shared" ca="1" si="77"/>
        <v/>
      </c>
      <c r="CH30" s="25" t="str">
        <f t="shared" ca="1" si="78"/>
        <v/>
      </c>
      <c r="CI30" s="25" t="str">
        <f t="shared" ca="1" si="277"/>
        <v/>
      </c>
      <c r="CJ30" s="25" t="str">
        <f t="shared" ca="1" si="80"/>
        <v/>
      </c>
      <c r="CK30" s="25" t="str">
        <f t="shared" ca="1" si="81"/>
        <v/>
      </c>
      <c r="CL30" s="25" t="str">
        <f t="shared" ca="1" si="278"/>
        <v/>
      </c>
      <c r="CM30" s="25" t="str">
        <f t="shared" ca="1" si="83"/>
        <v/>
      </c>
      <c r="CN30" s="25" t="str">
        <f t="shared" ca="1" si="84"/>
        <v/>
      </c>
      <c r="CO30" s="25" t="str">
        <f t="shared" ca="1" si="279"/>
        <v/>
      </c>
      <c r="CP30" s="25" t="str">
        <f t="shared" ca="1" si="86"/>
        <v/>
      </c>
      <c r="CQ30" s="25" t="str">
        <f t="shared" ca="1" si="87"/>
        <v/>
      </c>
      <c r="CR30" s="25" t="str">
        <f t="shared" ca="1" si="280"/>
        <v/>
      </c>
      <c r="CS30" s="25" t="str">
        <f t="shared" ca="1" si="89"/>
        <v/>
      </c>
      <c r="CT30" s="25" t="str">
        <f t="shared" ca="1" si="90"/>
        <v/>
      </c>
      <c r="CU30" s="25" t="str">
        <f t="shared" ca="1" si="281"/>
        <v/>
      </c>
      <c r="CV30" s="25" t="str">
        <f t="shared" ca="1" si="92"/>
        <v/>
      </c>
      <c r="CW30" s="25" t="str">
        <f t="shared" ca="1" si="93"/>
        <v/>
      </c>
      <c r="CX30" s="25" t="str">
        <f t="shared" ca="1" si="282"/>
        <v/>
      </c>
      <c r="CY30" s="25" t="str">
        <f t="shared" ca="1" si="95"/>
        <v/>
      </c>
      <c r="CZ30" s="25" t="str">
        <f t="shared" ca="1" si="96"/>
        <v/>
      </c>
      <c r="DA30" s="25" t="str">
        <f t="shared" ca="1" si="283"/>
        <v/>
      </c>
      <c r="DB30" s="25" t="str">
        <f t="shared" ca="1" si="98"/>
        <v/>
      </c>
      <c r="DC30" s="25" t="str">
        <f t="shared" ca="1" si="99"/>
        <v/>
      </c>
      <c r="DD30" s="25" t="str">
        <f t="shared" ca="1" si="284"/>
        <v/>
      </c>
      <c r="DE30" s="25" t="str">
        <f t="shared" ca="1" si="101"/>
        <v/>
      </c>
      <c r="DF30" s="25" t="str">
        <f t="shared" ca="1" si="102"/>
        <v/>
      </c>
      <c r="DG30" s="25" t="str">
        <f t="shared" ca="1" si="285"/>
        <v/>
      </c>
      <c r="DH30" s="25" t="str">
        <f t="shared" ca="1" si="104"/>
        <v/>
      </c>
      <c r="DI30" s="25" t="str">
        <f t="shared" ca="1" si="105"/>
        <v/>
      </c>
      <c r="DJ30" s="25" t="str">
        <f t="shared" ca="1" si="286"/>
        <v/>
      </c>
      <c r="DK30" s="25" t="str">
        <f t="shared" ca="1" si="107"/>
        <v/>
      </c>
      <c r="DL30" s="25" t="str">
        <f t="shared" ca="1" si="108"/>
        <v/>
      </c>
      <c r="DM30" s="25" t="str">
        <f t="shared" ca="1" si="287"/>
        <v/>
      </c>
      <c r="DN30" s="25" t="str">
        <f t="shared" ca="1" si="110"/>
        <v/>
      </c>
      <c r="DO30" s="25" t="str">
        <f t="shared" ca="1" si="111"/>
        <v/>
      </c>
      <c r="DP30" s="25" t="str">
        <f t="shared" ca="1" si="288"/>
        <v/>
      </c>
      <c r="DQ30" s="25" t="str">
        <f t="shared" ca="1" si="113"/>
        <v/>
      </c>
      <c r="DR30" s="25" t="str">
        <f t="shared" ca="1" si="114"/>
        <v/>
      </c>
      <c r="DS30" s="25" t="str">
        <f t="shared" ca="1" si="289"/>
        <v/>
      </c>
      <c r="DT30" s="25" t="str">
        <f t="shared" ca="1" si="116"/>
        <v/>
      </c>
      <c r="DU30" s="25" t="str">
        <f t="shared" ca="1" si="117"/>
        <v/>
      </c>
      <c r="DV30" s="25" t="str">
        <f t="shared" ca="1" si="290"/>
        <v/>
      </c>
      <c r="DW30" s="25" t="str">
        <f t="shared" ca="1" si="119"/>
        <v/>
      </c>
      <c r="DX30" s="25" t="str">
        <f t="shared" ca="1" si="120"/>
        <v/>
      </c>
      <c r="DY30" s="25" t="str">
        <f t="shared" ca="1" si="291"/>
        <v/>
      </c>
      <c r="DZ30" s="25" t="str">
        <f t="shared" ca="1" si="122"/>
        <v/>
      </c>
      <c r="EA30" s="25" t="str">
        <f t="shared" ca="1" si="123"/>
        <v/>
      </c>
      <c r="EB30" s="25" t="str">
        <f t="shared" ca="1" si="292"/>
        <v/>
      </c>
      <c r="EC30" s="25" t="str">
        <f t="shared" ca="1" si="125"/>
        <v/>
      </c>
      <c r="ED30" s="25" t="str">
        <f t="shared" ca="1" si="126"/>
        <v/>
      </c>
      <c r="EE30" s="25" t="str">
        <f t="shared" ca="1" si="293"/>
        <v/>
      </c>
      <c r="EF30" s="25" t="str">
        <f t="shared" ca="1" si="128"/>
        <v/>
      </c>
      <c r="EG30" s="25" t="str">
        <f t="shared" ca="1" si="129"/>
        <v/>
      </c>
      <c r="EH30" s="25" t="str">
        <f t="shared" ca="1" si="294"/>
        <v/>
      </c>
      <c r="EI30" s="25" t="str">
        <f t="shared" ca="1" si="131"/>
        <v/>
      </c>
      <c r="EJ30" s="25" t="str">
        <f t="shared" ca="1" si="132"/>
        <v/>
      </c>
      <c r="EK30" s="25" t="str">
        <f t="shared" ca="1" si="295"/>
        <v/>
      </c>
      <c r="EL30" s="25" t="str">
        <f t="shared" ca="1" si="134"/>
        <v/>
      </c>
      <c r="EM30" s="25" t="str">
        <f t="shared" ca="1" si="135"/>
        <v/>
      </c>
      <c r="EN30" s="25" t="str">
        <f t="shared" ca="1" si="296"/>
        <v/>
      </c>
      <c r="EO30" s="25" t="str">
        <f t="shared" ca="1" si="137"/>
        <v/>
      </c>
      <c r="EP30" s="25" t="str">
        <f t="shared" ca="1" si="138"/>
        <v/>
      </c>
      <c r="EQ30" s="25" t="str">
        <f t="shared" ca="1" si="297"/>
        <v/>
      </c>
      <c r="ER30" s="25" t="str">
        <f t="shared" ca="1" si="140"/>
        <v/>
      </c>
      <c r="ES30" s="25" t="str">
        <f t="shared" ca="1" si="141"/>
        <v/>
      </c>
      <c r="ET30" s="25" t="str">
        <f t="shared" ca="1" si="298"/>
        <v/>
      </c>
      <c r="EU30" s="25" t="str">
        <f t="shared" ca="1" si="143"/>
        <v/>
      </c>
      <c r="EV30" s="25" t="str">
        <f t="shared" ca="1" si="144"/>
        <v/>
      </c>
      <c r="EW30" s="25" t="str">
        <f t="shared" ca="1" si="299"/>
        <v/>
      </c>
      <c r="EX30" s="25" t="str">
        <f t="shared" ca="1" si="146"/>
        <v/>
      </c>
      <c r="EY30" s="25" t="str">
        <f t="shared" ca="1" si="147"/>
        <v/>
      </c>
      <c r="EZ30" s="25" t="str">
        <f t="shared" ca="1" si="300"/>
        <v/>
      </c>
      <c r="FA30" s="25" t="str">
        <f t="shared" ca="1" si="149"/>
        <v/>
      </c>
      <c r="FB30" s="25" t="str">
        <f t="shared" ca="1" si="150"/>
        <v/>
      </c>
      <c r="FC30" s="25" t="str">
        <f t="shared" ca="1" si="151"/>
        <v/>
      </c>
      <c r="FD30" s="25" t="str">
        <f t="shared" ca="1" si="152"/>
        <v/>
      </c>
      <c r="FE30" s="25" t="str">
        <f t="shared" ca="1" si="153"/>
        <v/>
      </c>
      <c r="FF30" s="25" t="str">
        <f t="shared" ca="1" si="154"/>
        <v/>
      </c>
      <c r="FG30" s="25" t="str">
        <f t="shared" ca="1" si="155"/>
        <v/>
      </c>
      <c r="FH30" s="25" t="str">
        <f t="shared" ca="1" si="156"/>
        <v/>
      </c>
      <c r="FI30" s="25" t="str">
        <f t="shared" ca="1" si="157"/>
        <v/>
      </c>
      <c r="FJ30" s="25" t="str">
        <f t="shared" ca="1" si="158"/>
        <v/>
      </c>
      <c r="FK30" s="25" t="str">
        <f t="shared" ca="1" si="159"/>
        <v/>
      </c>
      <c r="FL30" s="25" t="str">
        <f t="shared" ca="1" si="160"/>
        <v/>
      </c>
      <c r="FM30" s="25" t="str">
        <f t="shared" ca="1" si="161"/>
        <v/>
      </c>
      <c r="FN30" s="25" t="str">
        <f t="shared" ca="1" si="162"/>
        <v/>
      </c>
      <c r="FO30" s="25" t="str">
        <f t="shared" ca="1" si="163"/>
        <v/>
      </c>
      <c r="FP30" s="25" t="str">
        <f t="shared" ca="1" si="164"/>
        <v/>
      </c>
      <c r="FQ30" s="25" t="str">
        <f t="shared" ca="1" si="165"/>
        <v/>
      </c>
      <c r="FR30" s="25" t="str">
        <f t="shared" ca="1" si="166"/>
        <v/>
      </c>
      <c r="FS30" s="25" t="str">
        <f t="shared" ca="1" si="167"/>
        <v/>
      </c>
      <c r="FT30" s="25" t="str">
        <f t="shared" ca="1" si="168"/>
        <v/>
      </c>
      <c r="FU30" s="25" t="str">
        <f t="shared" ca="1" si="169"/>
        <v/>
      </c>
      <c r="FV30" s="25" t="str">
        <f t="shared" ca="1" si="170"/>
        <v/>
      </c>
      <c r="FW30" s="25" t="str">
        <f t="shared" ca="1" si="171"/>
        <v/>
      </c>
      <c r="FX30" s="25" t="str">
        <f t="shared" ca="1" si="172"/>
        <v/>
      </c>
      <c r="FY30" s="25" t="str">
        <f t="shared" ca="1" si="173"/>
        <v/>
      </c>
      <c r="FZ30" s="25" t="str">
        <f t="shared" ca="1" si="174"/>
        <v/>
      </c>
      <c r="GA30" s="25" t="str">
        <f t="shared" ca="1" si="175"/>
        <v/>
      </c>
      <c r="GB30" s="25" t="str">
        <f t="shared" ca="1" si="176"/>
        <v/>
      </c>
      <c r="GC30" s="25" t="str">
        <f t="shared" ca="1" si="177"/>
        <v/>
      </c>
      <c r="GD30" s="25" t="str">
        <f t="shared" ca="1" si="178"/>
        <v/>
      </c>
      <c r="GE30" s="25" t="str">
        <f t="shared" ca="1" si="179"/>
        <v/>
      </c>
      <c r="GF30" s="25" t="str">
        <f t="shared" ca="1" si="180"/>
        <v/>
      </c>
      <c r="GG30" s="25" t="str">
        <f t="shared" ca="1" si="181"/>
        <v/>
      </c>
      <c r="GH30" s="25" t="str">
        <f t="shared" ca="1" si="182"/>
        <v/>
      </c>
      <c r="GI30" s="25" t="str">
        <f t="shared" ca="1" si="183"/>
        <v/>
      </c>
      <c r="GJ30" s="25" t="str">
        <f t="shared" ca="1" si="184"/>
        <v/>
      </c>
      <c r="GK30" s="25" t="str">
        <f t="shared" ca="1" si="185"/>
        <v/>
      </c>
      <c r="GL30" s="25" t="str">
        <f t="shared" ca="1" si="186"/>
        <v/>
      </c>
      <c r="GM30" s="25" t="str">
        <f t="shared" ca="1" si="187"/>
        <v/>
      </c>
      <c r="GN30" s="25" t="str">
        <f t="shared" ca="1" si="188"/>
        <v/>
      </c>
      <c r="GO30" s="25" t="str">
        <f t="shared" ca="1" si="189"/>
        <v/>
      </c>
      <c r="GP30" s="25" t="str">
        <f t="shared" ca="1" si="190"/>
        <v/>
      </c>
      <c r="GQ30" s="25" t="str">
        <f t="shared" ca="1" si="191"/>
        <v/>
      </c>
      <c r="GR30" s="25" t="str">
        <f t="shared" ca="1" si="192"/>
        <v/>
      </c>
      <c r="GS30" s="25" t="str">
        <f t="shared" ca="1" si="193"/>
        <v/>
      </c>
      <c r="GT30" s="25" t="str">
        <f t="shared" ca="1" si="194"/>
        <v/>
      </c>
      <c r="GU30" s="25" t="str">
        <f t="shared" ca="1" si="195"/>
        <v/>
      </c>
      <c r="GV30" s="25" t="str">
        <f t="shared" ca="1" si="196"/>
        <v/>
      </c>
      <c r="GW30" s="25" t="str">
        <f t="shared" ca="1" si="197"/>
        <v/>
      </c>
      <c r="GX30" s="25" t="str">
        <f t="shared" ca="1" si="198"/>
        <v/>
      </c>
      <c r="GY30" s="25" t="str">
        <f t="shared" ca="1" si="199"/>
        <v/>
      </c>
      <c r="GZ30" s="25" t="str">
        <f t="shared" ca="1" si="200"/>
        <v/>
      </c>
      <c r="HA30" s="25" t="str">
        <f t="shared" ca="1" si="201"/>
        <v/>
      </c>
      <c r="HB30" s="25" t="str">
        <f t="shared" ca="1" si="202"/>
        <v/>
      </c>
      <c r="HC30" s="25" t="str">
        <f t="shared" ca="1" si="203"/>
        <v/>
      </c>
      <c r="HD30" s="25" t="str">
        <f t="shared" ca="1" si="204"/>
        <v/>
      </c>
      <c r="HE30" s="25" t="str">
        <f t="shared" ca="1" si="205"/>
        <v/>
      </c>
      <c r="HF30" s="25" t="str">
        <f t="shared" ca="1" si="206"/>
        <v/>
      </c>
      <c r="HG30" s="25" t="str">
        <f t="shared" ca="1" si="207"/>
        <v/>
      </c>
      <c r="HH30" s="25" t="str">
        <f t="shared" ca="1" si="208"/>
        <v/>
      </c>
      <c r="HI30" s="25" t="str">
        <f t="shared" ca="1" si="209"/>
        <v/>
      </c>
      <c r="HJ30" s="25" t="str">
        <f t="shared" ca="1" si="210"/>
        <v/>
      </c>
      <c r="HK30" s="25" t="str">
        <f t="shared" ca="1" si="211"/>
        <v/>
      </c>
      <c r="HL30" s="25" t="str">
        <f t="shared" ca="1" si="212"/>
        <v/>
      </c>
      <c r="HM30" s="25" t="str">
        <f t="shared" ca="1" si="213"/>
        <v/>
      </c>
      <c r="HN30" s="25" t="str">
        <f t="shared" ca="1" si="214"/>
        <v/>
      </c>
      <c r="HO30" s="25" t="str">
        <f t="shared" ca="1" si="215"/>
        <v/>
      </c>
      <c r="HP30" s="25" t="str">
        <f t="shared" ca="1" si="216"/>
        <v/>
      </c>
      <c r="HQ30" s="25" t="str">
        <f t="shared" ca="1" si="217"/>
        <v/>
      </c>
      <c r="HR30" s="25" t="str">
        <f t="shared" ca="1" si="218"/>
        <v/>
      </c>
      <c r="HS30" s="25" t="str">
        <f t="shared" ca="1" si="219"/>
        <v/>
      </c>
      <c r="HT30" s="25" t="str">
        <f t="shared" ca="1" si="220"/>
        <v/>
      </c>
      <c r="HU30" s="25" t="str">
        <f t="shared" ca="1" si="221"/>
        <v/>
      </c>
      <c r="HV30" s="25" t="str">
        <f t="shared" ca="1" si="222"/>
        <v/>
      </c>
      <c r="HW30" s="25" t="str">
        <f t="shared" ca="1" si="223"/>
        <v/>
      </c>
      <c r="HX30" s="25" t="str">
        <f t="shared" ca="1" si="224"/>
        <v/>
      </c>
      <c r="HY30" s="25" t="str">
        <f t="shared" ca="1" si="225"/>
        <v/>
      </c>
      <c r="HZ30" s="25" t="str">
        <f t="shared" ca="1" si="226"/>
        <v/>
      </c>
      <c r="IA30" s="25" t="str">
        <f t="shared" ca="1" si="227"/>
        <v/>
      </c>
      <c r="IB30" s="25" t="str">
        <f t="shared" ca="1" si="228"/>
        <v/>
      </c>
      <c r="IC30" s="25" t="str">
        <f t="shared" ca="1" si="229"/>
        <v/>
      </c>
      <c r="ID30" s="25" t="str">
        <f t="shared" ca="1" si="230"/>
        <v/>
      </c>
      <c r="IE30" s="25" t="str">
        <f t="shared" ca="1" si="231"/>
        <v/>
      </c>
      <c r="IF30" s="25" t="str">
        <f t="shared" ca="1" si="232"/>
        <v/>
      </c>
      <c r="IG30" s="25" t="str">
        <f t="shared" ca="1" si="233"/>
        <v/>
      </c>
      <c r="IH30" s="25" t="str">
        <f t="shared" ca="1" si="234"/>
        <v/>
      </c>
      <c r="II30" s="25" t="str">
        <f t="shared" ca="1" si="235"/>
        <v/>
      </c>
      <c r="IJ30" s="25" t="str">
        <f t="shared" ca="1" si="236"/>
        <v/>
      </c>
      <c r="IK30" s="25" t="str">
        <f t="shared" ca="1" si="237"/>
        <v/>
      </c>
      <c r="IL30" s="25" t="str">
        <f t="shared" ca="1" si="238"/>
        <v/>
      </c>
      <c r="IM30" s="25" t="str">
        <f t="shared" ca="1" si="239"/>
        <v/>
      </c>
      <c r="IN30" s="25" t="str">
        <f t="shared" ca="1" si="240"/>
        <v/>
      </c>
      <c r="IO30" s="25" t="str">
        <f t="shared" ca="1" si="241"/>
        <v/>
      </c>
      <c r="IP30" s="25" t="str">
        <f t="shared" ca="1" si="242"/>
        <v/>
      </c>
      <c r="IQ30" s="25" t="str">
        <f t="shared" ca="1" si="243"/>
        <v/>
      </c>
      <c r="IR30" s="25" t="str">
        <f t="shared" ca="1" si="244"/>
        <v/>
      </c>
      <c r="IS30" s="25" t="str">
        <f t="shared" ca="1" si="245"/>
        <v/>
      </c>
      <c r="IT30" s="25" t="str">
        <f t="shared" ca="1" si="246"/>
        <v/>
      </c>
      <c r="IU30" s="25" t="str">
        <f t="shared" ca="1" si="247"/>
        <v/>
      </c>
      <c r="IV30" s="25">
        <f ca="1">CK54</f>
        <v>0.9824826397246077</v>
      </c>
    </row>
    <row r="31" spans="1:256" x14ac:dyDescent="0.2">
      <c r="A31" s="16">
        <v>30</v>
      </c>
      <c r="B31">
        <v>3.6021492500000001</v>
      </c>
      <c r="C31" s="15">
        <v>6.0466772400000002</v>
      </c>
      <c r="D31" s="25" t="str">
        <f t="shared" ca="1" si="0"/>
        <v/>
      </c>
      <c r="E31" s="25" t="str">
        <f t="shared" ca="1" si="248"/>
        <v/>
      </c>
      <c r="F31" s="25" t="str">
        <f t="shared" ca="1" si="249"/>
        <v/>
      </c>
      <c r="G31" s="25" t="str">
        <f t="shared" ca="1" si="1"/>
        <v/>
      </c>
      <c r="H31" s="25" t="str">
        <f t="shared" ca="1" si="250"/>
        <v/>
      </c>
      <c r="I31" s="25" t="str">
        <f t="shared" ca="1" si="251"/>
        <v/>
      </c>
      <c r="J31" s="25" t="str">
        <f t="shared" ca="1" si="2"/>
        <v/>
      </c>
      <c r="K31" s="25" t="str">
        <f t="shared" ca="1" si="3"/>
        <v/>
      </c>
      <c r="L31" s="25" t="str">
        <f t="shared" ca="1" si="252"/>
        <v/>
      </c>
      <c r="M31" s="25" t="str">
        <f t="shared" ca="1" si="5"/>
        <v/>
      </c>
      <c r="N31" s="25" t="str">
        <f t="shared" ca="1" si="6"/>
        <v/>
      </c>
      <c r="O31" s="25" t="str">
        <f t="shared" ca="1" si="253"/>
        <v/>
      </c>
      <c r="P31" s="25" t="str">
        <f t="shared" ca="1" si="8"/>
        <v/>
      </c>
      <c r="Q31" s="25" t="str">
        <f t="shared" ca="1" si="9"/>
        <v/>
      </c>
      <c r="R31" s="25" t="str">
        <f t="shared" ca="1" si="254"/>
        <v/>
      </c>
      <c r="S31" s="25" t="str">
        <f t="shared" ca="1" si="11"/>
        <v/>
      </c>
      <c r="T31" s="25" t="str">
        <f t="shared" ca="1" si="12"/>
        <v/>
      </c>
      <c r="U31" s="25" t="str">
        <f t="shared" ca="1" si="255"/>
        <v/>
      </c>
      <c r="V31" s="25" t="str">
        <f t="shared" ca="1" si="14"/>
        <v/>
      </c>
      <c r="W31" s="25" t="str">
        <f t="shared" ca="1" si="15"/>
        <v/>
      </c>
      <c r="X31" s="25" t="str">
        <f t="shared" ca="1" si="256"/>
        <v/>
      </c>
      <c r="Y31" s="25" t="str">
        <f t="shared" ca="1" si="17"/>
        <v/>
      </c>
      <c r="Z31" s="25" t="str">
        <f t="shared" ca="1" si="18"/>
        <v/>
      </c>
      <c r="AA31" s="25" t="str">
        <f t="shared" ca="1" si="257"/>
        <v/>
      </c>
      <c r="AB31" s="25" t="str">
        <f t="shared" ca="1" si="20"/>
        <v/>
      </c>
      <c r="AC31" s="25" t="str">
        <f t="shared" ca="1" si="21"/>
        <v/>
      </c>
      <c r="AD31" s="25" t="str">
        <f t="shared" ca="1" si="258"/>
        <v/>
      </c>
      <c r="AE31" s="25" t="str">
        <f t="shared" ca="1" si="23"/>
        <v/>
      </c>
      <c r="AF31" s="25" t="str">
        <f t="shared" ca="1" si="24"/>
        <v/>
      </c>
      <c r="AG31" s="25" t="str">
        <f t="shared" ca="1" si="259"/>
        <v/>
      </c>
      <c r="AH31" s="25" t="str">
        <f t="shared" ca="1" si="26"/>
        <v/>
      </c>
      <c r="AI31" s="25" t="str">
        <f t="shared" ca="1" si="27"/>
        <v/>
      </c>
      <c r="AJ31" s="25" t="str">
        <f t="shared" ca="1" si="260"/>
        <v/>
      </c>
      <c r="AK31" s="25" t="str">
        <f t="shared" ca="1" si="29"/>
        <v/>
      </c>
      <c r="AL31" s="25" t="str">
        <f t="shared" ca="1" si="30"/>
        <v/>
      </c>
      <c r="AM31" s="25" t="str">
        <f t="shared" ca="1" si="261"/>
        <v/>
      </c>
      <c r="AN31" s="25" t="str">
        <f t="shared" ca="1" si="32"/>
        <v/>
      </c>
      <c r="AO31" s="25" t="str">
        <f t="shared" ca="1" si="33"/>
        <v/>
      </c>
      <c r="AP31" s="25" t="str">
        <f t="shared" ca="1" si="262"/>
        <v/>
      </c>
      <c r="AQ31" s="25" t="str">
        <f t="shared" ca="1" si="35"/>
        <v/>
      </c>
      <c r="AR31" s="25" t="str">
        <f t="shared" ca="1" si="36"/>
        <v/>
      </c>
      <c r="AS31" s="25" t="str">
        <f t="shared" ca="1" si="263"/>
        <v/>
      </c>
      <c r="AT31" s="25" t="str">
        <f t="shared" ca="1" si="38"/>
        <v/>
      </c>
      <c r="AU31" s="25" t="str">
        <f t="shared" ca="1" si="39"/>
        <v/>
      </c>
      <c r="AV31" s="25" t="str">
        <f t="shared" ca="1" si="264"/>
        <v/>
      </c>
      <c r="AW31" s="25" t="str">
        <f t="shared" ca="1" si="41"/>
        <v/>
      </c>
      <c r="AX31" s="25" t="str">
        <f t="shared" ca="1" si="42"/>
        <v/>
      </c>
      <c r="AY31" s="25" t="str">
        <f t="shared" ca="1" si="265"/>
        <v/>
      </c>
      <c r="AZ31" s="25" t="str">
        <f t="shared" ca="1" si="44"/>
        <v/>
      </c>
      <c r="BA31" s="25" t="str">
        <f t="shared" ca="1" si="45"/>
        <v/>
      </c>
      <c r="BB31" s="25" t="str">
        <f t="shared" ca="1" si="266"/>
        <v/>
      </c>
      <c r="BC31" s="25" t="str">
        <f t="shared" ca="1" si="47"/>
        <v/>
      </c>
      <c r="BD31" s="25" t="str">
        <f t="shared" ca="1" si="48"/>
        <v/>
      </c>
      <c r="BE31" s="25" t="str">
        <f t="shared" ca="1" si="267"/>
        <v/>
      </c>
      <c r="BF31" s="25" t="str">
        <f t="shared" ca="1" si="50"/>
        <v/>
      </c>
      <c r="BG31" s="25" t="str">
        <f t="shared" ca="1" si="51"/>
        <v/>
      </c>
      <c r="BH31" s="25" t="str">
        <f t="shared" ca="1" si="268"/>
        <v/>
      </c>
      <c r="BI31" s="25" t="str">
        <f t="shared" ca="1" si="53"/>
        <v/>
      </c>
      <c r="BJ31" s="25" t="str">
        <f t="shared" ca="1" si="54"/>
        <v/>
      </c>
      <c r="BK31" s="25" t="str">
        <f t="shared" ca="1" si="269"/>
        <v/>
      </c>
      <c r="BL31" s="25" t="str">
        <f t="shared" ca="1" si="56"/>
        <v/>
      </c>
      <c r="BM31" s="25" t="str">
        <f t="shared" ca="1" si="57"/>
        <v/>
      </c>
      <c r="BN31" s="25" t="str">
        <f t="shared" ca="1" si="270"/>
        <v/>
      </c>
      <c r="BO31" s="25" t="str">
        <f t="shared" ca="1" si="59"/>
        <v/>
      </c>
      <c r="BP31" s="25" t="str">
        <f t="shared" ca="1" si="60"/>
        <v/>
      </c>
      <c r="BQ31" s="25" t="str">
        <f t="shared" ca="1" si="271"/>
        <v/>
      </c>
      <c r="BR31" s="25" t="str">
        <f t="shared" ca="1" si="62"/>
        <v/>
      </c>
      <c r="BS31" s="25" t="str">
        <f t="shared" ca="1" si="63"/>
        <v/>
      </c>
      <c r="BT31" s="25" t="str">
        <f t="shared" ca="1" si="272"/>
        <v/>
      </c>
      <c r="BU31" s="25" t="str">
        <f t="shared" ca="1" si="65"/>
        <v/>
      </c>
      <c r="BV31" s="25" t="str">
        <f t="shared" ca="1" si="66"/>
        <v/>
      </c>
      <c r="BW31" s="25" t="str">
        <f t="shared" ca="1" si="273"/>
        <v/>
      </c>
      <c r="BX31" s="25" t="str">
        <f t="shared" ca="1" si="68"/>
        <v/>
      </c>
      <c r="BY31" s="25" t="str">
        <f t="shared" ca="1" si="69"/>
        <v/>
      </c>
      <c r="BZ31" s="25" t="str">
        <f t="shared" ca="1" si="274"/>
        <v/>
      </c>
      <c r="CA31" s="25" t="str">
        <f t="shared" ca="1" si="71"/>
        <v/>
      </c>
      <c r="CB31" s="25" t="str">
        <f t="shared" ca="1" si="72"/>
        <v/>
      </c>
      <c r="CC31" s="25" t="str">
        <f t="shared" ca="1" si="275"/>
        <v/>
      </c>
      <c r="CD31" s="25" t="str">
        <f t="shared" ca="1" si="74"/>
        <v/>
      </c>
      <c r="CE31" s="25" t="str">
        <f t="shared" ca="1" si="75"/>
        <v/>
      </c>
      <c r="CF31" s="25" t="str">
        <f t="shared" ca="1" si="276"/>
        <v/>
      </c>
      <c r="CG31" s="25" t="str">
        <f t="shared" ca="1" si="77"/>
        <v/>
      </c>
      <c r="CH31" s="25" t="str">
        <f t="shared" ca="1" si="78"/>
        <v/>
      </c>
      <c r="CI31" s="25" t="str">
        <f t="shared" ca="1" si="277"/>
        <v/>
      </c>
      <c r="CJ31" s="25" t="str">
        <f t="shared" ca="1" si="80"/>
        <v/>
      </c>
      <c r="CK31" s="25" t="str">
        <f t="shared" ca="1" si="81"/>
        <v/>
      </c>
      <c r="CL31" s="25" t="str">
        <f t="shared" ca="1" si="278"/>
        <v/>
      </c>
      <c r="CM31" s="25" t="str">
        <f t="shared" ca="1" si="83"/>
        <v/>
      </c>
      <c r="CN31" s="25" t="str">
        <f t="shared" ca="1" si="84"/>
        <v/>
      </c>
      <c r="CO31" s="25" t="str">
        <f t="shared" ca="1" si="279"/>
        <v/>
      </c>
      <c r="CP31" s="25" t="str">
        <f t="shared" ca="1" si="86"/>
        <v/>
      </c>
      <c r="CQ31" s="25" t="str">
        <f t="shared" ca="1" si="87"/>
        <v/>
      </c>
      <c r="CR31" s="25" t="str">
        <f t="shared" ca="1" si="280"/>
        <v/>
      </c>
      <c r="CS31" s="25" t="str">
        <f t="shared" ca="1" si="89"/>
        <v/>
      </c>
      <c r="CT31" s="25" t="str">
        <f t="shared" ca="1" si="90"/>
        <v/>
      </c>
      <c r="CU31" s="25" t="str">
        <f t="shared" ca="1" si="281"/>
        <v/>
      </c>
      <c r="CV31" s="25" t="str">
        <f t="shared" ca="1" si="92"/>
        <v/>
      </c>
      <c r="CW31" s="25" t="str">
        <f t="shared" ca="1" si="93"/>
        <v/>
      </c>
      <c r="CX31" s="25" t="str">
        <f t="shared" ca="1" si="282"/>
        <v/>
      </c>
      <c r="CY31" s="25" t="str">
        <f t="shared" ca="1" si="95"/>
        <v/>
      </c>
      <c r="CZ31" s="25" t="str">
        <f t="shared" ca="1" si="96"/>
        <v/>
      </c>
      <c r="DA31" s="25" t="str">
        <f t="shared" ca="1" si="283"/>
        <v/>
      </c>
      <c r="DB31" s="25" t="str">
        <f t="shared" ca="1" si="98"/>
        <v/>
      </c>
      <c r="DC31" s="25" t="str">
        <f t="shared" ca="1" si="99"/>
        <v/>
      </c>
      <c r="DD31" s="25" t="str">
        <f t="shared" ca="1" si="284"/>
        <v/>
      </c>
      <c r="DE31" s="25" t="str">
        <f t="shared" ca="1" si="101"/>
        <v/>
      </c>
      <c r="DF31" s="25" t="str">
        <f t="shared" ca="1" si="102"/>
        <v/>
      </c>
      <c r="DG31" s="25" t="str">
        <f t="shared" ca="1" si="285"/>
        <v/>
      </c>
      <c r="DH31" s="25" t="str">
        <f t="shared" ca="1" si="104"/>
        <v/>
      </c>
      <c r="DI31" s="25" t="str">
        <f t="shared" ca="1" si="105"/>
        <v/>
      </c>
      <c r="DJ31" s="25" t="str">
        <f t="shared" ca="1" si="286"/>
        <v/>
      </c>
      <c r="DK31" s="25" t="str">
        <f t="shared" ca="1" si="107"/>
        <v/>
      </c>
      <c r="DL31" s="25" t="str">
        <f t="shared" ca="1" si="108"/>
        <v/>
      </c>
      <c r="DM31" s="25" t="str">
        <f t="shared" ca="1" si="287"/>
        <v/>
      </c>
      <c r="DN31" s="25" t="str">
        <f t="shared" ca="1" si="110"/>
        <v/>
      </c>
      <c r="DO31" s="25" t="str">
        <f t="shared" ca="1" si="111"/>
        <v/>
      </c>
      <c r="DP31" s="25" t="str">
        <f t="shared" ca="1" si="288"/>
        <v/>
      </c>
      <c r="DQ31" s="25" t="str">
        <f t="shared" ca="1" si="113"/>
        <v/>
      </c>
      <c r="DR31" s="25" t="str">
        <f t="shared" ca="1" si="114"/>
        <v/>
      </c>
      <c r="DS31" s="25" t="str">
        <f t="shared" ca="1" si="289"/>
        <v/>
      </c>
      <c r="DT31" s="25" t="str">
        <f t="shared" ca="1" si="116"/>
        <v/>
      </c>
      <c r="DU31" s="25" t="str">
        <f t="shared" ca="1" si="117"/>
        <v/>
      </c>
      <c r="DV31" s="25" t="str">
        <f t="shared" ca="1" si="290"/>
        <v/>
      </c>
      <c r="DW31" s="25" t="str">
        <f t="shared" ca="1" si="119"/>
        <v/>
      </c>
      <c r="DX31" s="25" t="str">
        <f t="shared" ca="1" si="120"/>
        <v/>
      </c>
      <c r="DY31" s="25" t="str">
        <f t="shared" ca="1" si="291"/>
        <v/>
      </c>
      <c r="DZ31" s="25" t="str">
        <f t="shared" ca="1" si="122"/>
        <v/>
      </c>
      <c r="EA31" s="25" t="str">
        <f t="shared" ca="1" si="123"/>
        <v/>
      </c>
      <c r="EB31" s="25" t="str">
        <f t="shared" ca="1" si="292"/>
        <v/>
      </c>
      <c r="EC31" s="25" t="str">
        <f t="shared" ca="1" si="125"/>
        <v/>
      </c>
      <c r="ED31" s="25" t="str">
        <f t="shared" ca="1" si="126"/>
        <v/>
      </c>
      <c r="EE31" s="25" t="str">
        <f t="shared" ca="1" si="293"/>
        <v/>
      </c>
      <c r="EF31" s="25" t="str">
        <f t="shared" ca="1" si="128"/>
        <v/>
      </c>
      <c r="EG31" s="25" t="str">
        <f t="shared" ca="1" si="129"/>
        <v/>
      </c>
      <c r="EH31" s="25" t="str">
        <f t="shared" ca="1" si="294"/>
        <v/>
      </c>
      <c r="EI31" s="25" t="str">
        <f t="shared" ca="1" si="131"/>
        <v/>
      </c>
      <c r="EJ31" s="25" t="str">
        <f t="shared" ca="1" si="132"/>
        <v/>
      </c>
      <c r="EK31" s="25" t="str">
        <f t="shared" ca="1" si="295"/>
        <v/>
      </c>
      <c r="EL31" s="25" t="str">
        <f t="shared" ca="1" si="134"/>
        <v/>
      </c>
      <c r="EM31" s="25" t="str">
        <f t="shared" ca="1" si="135"/>
        <v/>
      </c>
      <c r="EN31" s="25" t="str">
        <f t="shared" ca="1" si="296"/>
        <v/>
      </c>
      <c r="EO31" s="25" t="str">
        <f t="shared" ca="1" si="137"/>
        <v/>
      </c>
      <c r="EP31" s="25" t="str">
        <f t="shared" ca="1" si="138"/>
        <v/>
      </c>
      <c r="EQ31" s="25" t="str">
        <f t="shared" ca="1" si="297"/>
        <v/>
      </c>
      <c r="ER31" s="25" t="str">
        <f t="shared" ca="1" si="140"/>
        <v/>
      </c>
      <c r="ES31" s="25" t="str">
        <f t="shared" ca="1" si="141"/>
        <v/>
      </c>
      <c r="ET31" s="25" t="str">
        <f t="shared" ca="1" si="298"/>
        <v/>
      </c>
      <c r="EU31" s="25" t="str">
        <f t="shared" ca="1" si="143"/>
        <v/>
      </c>
      <c r="EV31" s="25" t="str">
        <f t="shared" ca="1" si="144"/>
        <v/>
      </c>
      <c r="EW31" s="25" t="str">
        <f t="shared" ca="1" si="299"/>
        <v/>
      </c>
      <c r="EX31" s="25" t="str">
        <f t="shared" ca="1" si="146"/>
        <v/>
      </c>
      <c r="EY31" s="25" t="str">
        <f t="shared" ca="1" si="147"/>
        <v/>
      </c>
      <c r="EZ31" s="25" t="str">
        <f t="shared" ca="1" si="300"/>
        <v/>
      </c>
      <c r="FA31" s="25" t="str">
        <f t="shared" ca="1" si="149"/>
        <v/>
      </c>
      <c r="FB31" s="25" t="str">
        <f t="shared" ca="1" si="150"/>
        <v/>
      </c>
      <c r="FC31" s="25" t="str">
        <f t="shared" ca="1" si="151"/>
        <v/>
      </c>
      <c r="FD31" s="25" t="str">
        <f t="shared" ca="1" si="152"/>
        <v/>
      </c>
      <c r="FE31" s="25" t="str">
        <f t="shared" ca="1" si="153"/>
        <v/>
      </c>
      <c r="FF31" s="25" t="str">
        <f t="shared" ca="1" si="154"/>
        <v/>
      </c>
      <c r="FG31" s="25" t="str">
        <f t="shared" ca="1" si="155"/>
        <v/>
      </c>
      <c r="FH31" s="25" t="str">
        <f t="shared" ca="1" si="156"/>
        <v/>
      </c>
      <c r="FI31" s="25" t="str">
        <f t="shared" ca="1" si="157"/>
        <v/>
      </c>
      <c r="FJ31" s="25" t="str">
        <f t="shared" ca="1" si="158"/>
        <v/>
      </c>
      <c r="FK31" s="25" t="str">
        <f t="shared" ca="1" si="159"/>
        <v/>
      </c>
      <c r="FL31" s="25" t="str">
        <f t="shared" ca="1" si="160"/>
        <v/>
      </c>
      <c r="FM31" s="25" t="str">
        <f t="shared" ca="1" si="161"/>
        <v/>
      </c>
      <c r="FN31" s="25" t="str">
        <f t="shared" ca="1" si="162"/>
        <v/>
      </c>
      <c r="FO31" s="25" t="str">
        <f t="shared" ca="1" si="163"/>
        <v/>
      </c>
      <c r="FP31" s="25" t="str">
        <f t="shared" ca="1" si="164"/>
        <v/>
      </c>
      <c r="FQ31" s="25" t="str">
        <f t="shared" ca="1" si="165"/>
        <v/>
      </c>
      <c r="FR31" s="25" t="str">
        <f t="shared" ca="1" si="166"/>
        <v/>
      </c>
      <c r="FS31" s="25" t="str">
        <f t="shared" ca="1" si="167"/>
        <v/>
      </c>
      <c r="FT31" s="25" t="str">
        <f t="shared" ca="1" si="168"/>
        <v/>
      </c>
      <c r="FU31" s="25" t="str">
        <f t="shared" ca="1" si="169"/>
        <v/>
      </c>
      <c r="FV31" s="25" t="str">
        <f t="shared" ca="1" si="170"/>
        <v/>
      </c>
      <c r="FW31" s="25" t="str">
        <f t="shared" ca="1" si="171"/>
        <v/>
      </c>
      <c r="FX31" s="25" t="str">
        <f t="shared" ca="1" si="172"/>
        <v/>
      </c>
      <c r="FY31" s="25" t="str">
        <f t="shared" ca="1" si="173"/>
        <v/>
      </c>
      <c r="FZ31" s="25" t="str">
        <f t="shared" ca="1" si="174"/>
        <v/>
      </c>
      <c r="GA31" s="25" t="str">
        <f t="shared" ca="1" si="175"/>
        <v/>
      </c>
      <c r="GB31" s="25" t="str">
        <f t="shared" ca="1" si="176"/>
        <v/>
      </c>
      <c r="GC31" s="25" t="str">
        <f t="shared" ca="1" si="177"/>
        <v/>
      </c>
      <c r="GD31" s="25" t="str">
        <f t="shared" ca="1" si="178"/>
        <v/>
      </c>
      <c r="GE31" s="25" t="str">
        <f t="shared" ca="1" si="179"/>
        <v/>
      </c>
      <c r="GF31" s="25" t="str">
        <f t="shared" ca="1" si="180"/>
        <v/>
      </c>
      <c r="GG31" s="25" t="str">
        <f t="shared" ca="1" si="181"/>
        <v/>
      </c>
      <c r="GH31" s="25" t="str">
        <f t="shared" ca="1" si="182"/>
        <v/>
      </c>
      <c r="GI31" s="25" t="str">
        <f t="shared" ca="1" si="183"/>
        <v/>
      </c>
      <c r="GJ31" s="25" t="str">
        <f t="shared" ca="1" si="184"/>
        <v/>
      </c>
      <c r="GK31" s="25" t="str">
        <f t="shared" ca="1" si="185"/>
        <v/>
      </c>
      <c r="GL31" s="25" t="str">
        <f t="shared" ca="1" si="186"/>
        <v/>
      </c>
      <c r="GM31" s="25" t="str">
        <f t="shared" ca="1" si="187"/>
        <v/>
      </c>
      <c r="GN31" s="25" t="str">
        <f t="shared" ca="1" si="188"/>
        <v/>
      </c>
      <c r="GO31" s="25" t="str">
        <f t="shared" ca="1" si="189"/>
        <v/>
      </c>
      <c r="GP31" s="25" t="str">
        <f t="shared" ca="1" si="190"/>
        <v/>
      </c>
      <c r="GQ31" s="25" t="str">
        <f t="shared" ca="1" si="191"/>
        <v/>
      </c>
      <c r="GR31" s="25" t="str">
        <f t="shared" ca="1" si="192"/>
        <v/>
      </c>
      <c r="GS31" s="25" t="str">
        <f t="shared" ca="1" si="193"/>
        <v/>
      </c>
      <c r="GT31" s="25" t="str">
        <f t="shared" ca="1" si="194"/>
        <v/>
      </c>
      <c r="GU31" s="25" t="str">
        <f t="shared" ca="1" si="195"/>
        <v/>
      </c>
      <c r="GV31" s="25" t="str">
        <f t="shared" ca="1" si="196"/>
        <v/>
      </c>
      <c r="GW31" s="25" t="str">
        <f t="shared" ca="1" si="197"/>
        <v/>
      </c>
      <c r="GX31" s="25" t="str">
        <f t="shared" ca="1" si="198"/>
        <v/>
      </c>
      <c r="GY31" s="25" t="str">
        <f t="shared" ca="1" si="199"/>
        <v/>
      </c>
      <c r="GZ31" s="25" t="str">
        <f t="shared" ca="1" si="200"/>
        <v/>
      </c>
      <c r="HA31" s="25" t="str">
        <f t="shared" ca="1" si="201"/>
        <v/>
      </c>
      <c r="HB31" s="25" t="str">
        <f t="shared" ca="1" si="202"/>
        <v/>
      </c>
      <c r="HC31" s="25" t="str">
        <f t="shared" ca="1" si="203"/>
        <v/>
      </c>
      <c r="HD31" s="25" t="str">
        <f t="shared" ca="1" si="204"/>
        <v/>
      </c>
      <c r="HE31" s="25" t="str">
        <f t="shared" ca="1" si="205"/>
        <v/>
      </c>
      <c r="HF31" s="25" t="str">
        <f t="shared" ca="1" si="206"/>
        <v/>
      </c>
      <c r="HG31" s="25" t="str">
        <f t="shared" ca="1" si="207"/>
        <v/>
      </c>
      <c r="HH31" s="25" t="str">
        <f t="shared" ca="1" si="208"/>
        <v/>
      </c>
      <c r="HI31" s="25" t="str">
        <f t="shared" ca="1" si="209"/>
        <v/>
      </c>
      <c r="HJ31" s="25" t="str">
        <f t="shared" ca="1" si="210"/>
        <v/>
      </c>
      <c r="HK31" s="25" t="str">
        <f t="shared" ca="1" si="211"/>
        <v/>
      </c>
      <c r="HL31" s="25" t="str">
        <f t="shared" ca="1" si="212"/>
        <v/>
      </c>
      <c r="HM31" s="25" t="str">
        <f t="shared" ca="1" si="213"/>
        <v/>
      </c>
      <c r="HN31" s="25" t="str">
        <f t="shared" ca="1" si="214"/>
        <v/>
      </c>
      <c r="HO31" s="25" t="str">
        <f t="shared" ca="1" si="215"/>
        <v/>
      </c>
      <c r="HP31" s="25" t="str">
        <f t="shared" ca="1" si="216"/>
        <v/>
      </c>
      <c r="HQ31" s="25" t="str">
        <f t="shared" ca="1" si="217"/>
        <v/>
      </c>
      <c r="HR31" s="25" t="str">
        <f t="shared" ca="1" si="218"/>
        <v/>
      </c>
      <c r="HS31" s="25" t="str">
        <f t="shared" ca="1" si="219"/>
        <v/>
      </c>
      <c r="HT31" s="25" t="str">
        <f t="shared" ca="1" si="220"/>
        <v/>
      </c>
      <c r="HU31" s="25" t="str">
        <f t="shared" ca="1" si="221"/>
        <v/>
      </c>
      <c r="HV31" s="25" t="str">
        <f t="shared" ca="1" si="222"/>
        <v/>
      </c>
      <c r="HW31" s="25" t="str">
        <f t="shared" ca="1" si="223"/>
        <v/>
      </c>
      <c r="HX31" s="25" t="str">
        <f t="shared" ca="1" si="224"/>
        <v/>
      </c>
      <c r="HY31" s="25" t="str">
        <f t="shared" ca="1" si="225"/>
        <v/>
      </c>
      <c r="HZ31" s="25" t="str">
        <f t="shared" ca="1" si="226"/>
        <v/>
      </c>
      <c r="IA31" s="25" t="str">
        <f t="shared" ca="1" si="227"/>
        <v/>
      </c>
      <c r="IB31" s="25" t="str">
        <f t="shared" ca="1" si="228"/>
        <v/>
      </c>
      <c r="IC31" s="25" t="str">
        <f t="shared" ca="1" si="229"/>
        <v/>
      </c>
      <c r="ID31" s="25" t="str">
        <f t="shared" ca="1" si="230"/>
        <v/>
      </c>
      <c r="IE31" s="25" t="str">
        <f t="shared" ca="1" si="231"/>
        <v/>
      </c>
      <c r="IF31" s="25" t="str">
        <f t="shared" ca="1" si="232"/>
        <v/>
      </c>
      <c r="IG31" s="25" t="str">
        <f t="shared" ca="1" si="233"/>
        <v/>
      </c>
      <c r="IH31" s="25" t="str">
        <f t="shared" ca="1" si="234"/>
        <v/>
      </c>
      <c r="II31" s="25" t="str">
        <f t="shared" ca="1" si="235"/>
        <v/>
      </c>
      <c r="IJ31" s="25" t="str">
        <f t="shared" ca="1" si="236"/>
        <v/>
      </c>
      <c r="IK31" s="25" t="str">
        <f t="shared" ca="1" si="237"/>
        <v/>
      </c>
      <c r="IL31" s="25" t="str">
        <f t="shared" ca="1" si="238"/>
        <v/>
      </c>
      <c r="IM31" s="25" t="str">
        <f t="shared" ca="1" si="239"/>
        <v/>
      </c>
      <c r="IN31" s="25" t="str">
        <f t="shared" ca="1" si="240"/>
        <v/>
      </c>
      <c r="IO31" s="25" t="str">
        <f t="shared" ca="1" si="241"/>
        <v/>
      </c>
      <c r="IP31" s="25" t="str">
        <f t="shared" ca="1" si="242"/>
        <v/>
      </c>
      <c r="IQ31" s="25" t="str">
        <f t="shared" ca="1" si="243"/>
        <v/>
      </c>
      <c r="IR31" s="25" t="str">
        <f t="shared" ca="1" si="244"/>
        <v/>
      </c>
      <c r="IS31" s="25" t="str">
        <f t="shared" ca="1" si="245"/>
        <v/>
      </c>
      <c r="IT31" s="25" t="str">
        <f t="shared" ca="1" si="246"/>
        <v/>
      </c>
      <c r="IU31" s="25" t="str">
        <f t="shared" ca="1" si="247"/>
        <v/>
      </c>
      <c r="IV31" s="25">
        <f ca="1">CN54</f>
        <v>0.89720276611843464</v>
      </c>
    </row>
    <row r="32" spans="1:256" x14ac:dyDescent="0.2">
      <c r="A32" s="15">
        <v>31</v>
      </c>
      <c r="B32">
        <v>5.6847760599999999</v>
      </c>
      <c r="C32" s="15">
        <v>4.1550712799999996</v>
      </c>
      <c r="D32" s="25" t="str">
        <f t="shared" ca="1" si="0"/>
        <v/>
      </c>
      <c r="E32" s="25" t="str">
        <f t="shared" ca="1" si="248"/>
        <v/>
      </c>
      <c r="F32" s="25" t="str">
        <f t="shared" ca="1" si="249"/>
        <v/>
      </c>
      <c r="G32" s="25" t="str">
        <f t="shared" ca="1" si="1"/>
        <v/>
      </c>
      <c r="H32" s="25" t="str">
        <f t="shared" ca="1" si="250"/>
        <v/>
      </c>
      <c r="I32" s="25" t="str">
        <f t="shared" ca="1" si="251"/>
        <v/>
      </c>
      <c r="J32" s="25" t="str">
        <f t="shared" ca="1" si="2"/>
        <v/>
      </c>
      <c r="K32" s="25" t="str">
        <f t="shared" ca="1" si="3"/>
        <v/>
      </c>
      <c r="L32" s="25" t="str">
        <f t="shared" ca="1" si="252"/>
        <v/>
      </c>
      <c r="M32" s="25" t="str">
        <f t="shared" ca="1" si="5"/>
        <v/>
      </c>
      <c r="N32" s="25" t="str">
        <f t="shared" ca="1" si="6"/>
        <v/>
      </c>
      <c r="O32" s="25" t="str">
        <f t="shared" ca="1" si="253"/>
        <v/>
      </c>
      <c r="P32" s="25" t="str">
        <f t="shared" ca="1" si="8"/>
        <v/>
      </c>
      <c r="Q32" s="25" t="str">
        <f t="shared" ca="1" si="9"/>
        <v/>
      </c>
      <c r="R32" s="25" t="str">
        <f t="shared" ca="1" si="254"/>
        <v/>
      </c>
      <c r="S32" s="25" t="str">
        <f t="shared" ca="1" si="11"/>
        <v/>
      </c>
      <c r="T32" s="25" t="str">
        <f t="shared" ca="1" si="12"/>
        <v/>
      </c>
      <c r="U32" s="25" t="str">
        <f t="shared" ca="1" si="255"/>
        <v/>
      </c>
      <c r="V32" s="25" t="str">
        <f t="shared" ca="1" si="14"/>
        <v/>
      </c>
      <c r="W32" s="25" t="str">
        <f t="shared" ca="1" si="15"/>
        <v/>
      </c>
      <c r="X32" s="25" t="str">
        <f t="shared" ca="1" si="256"/>
        <v/>
      </c>
      <c r="Y32" s="25" t="str">
        <f t="shared" ca="1" si="17"/>
        <v/>
      </c>
      <c r="Z32" s="25" t="str">
        <f t="shared" ca="1" si="18"/>
        <v/>
      </c>
      <c r="AA32" s="25" t="str">
        <f t="shared" ca="1" si="257"/>
        <v/>
      </c>
      <c r="AB32" s="25" t="str">
        <f t="shared" ca="1" si="20"/>
        <v/>
      </c>
      <c r="AC32" s="25" t="str">
        <f t="shared" ca="1" si="21"/>
        <v/>
      </c>
      <c r="AD32" s="25" t="str">
        <f t="shared" ca="1" si="258"/>
        <v/>
      </c>
      <c r="AE32" s="25" t="str">
        <f t="shared" ca="1" si="23"/>
        <v/>
      </c>
      <c r="AF32" s="25" t="str">
        <f t="shared" ca="1" si="24"/>
        <v/>
      </c>
      <c r="AG32" s="25" t="str">
        <f t="shared" ca="1" si="259"/>
        <v/>
      </c>
      <c r="AH32" s="25" t="str">
        <f t="shared" ca="1" si="26"/>
        <v/>
      </c>
      <c r="AI32" s="25" t="str">
        <f t="shared" ca="1" si="27"/>
        <v/>
      </c>
      <c r="AJ32" s="25" t="str">
        <f t="shared" ca="1" si="260"/>
        <v/>
      </c>
      <c r="AK32" s="25" t="str">
        <f t="shared" ca="1" si="29"/>
        <v/>
      </c>
      <c r="AL32" s="25" t="str">
        <f t="shared" ca="1" si="30"/>
        <v/>
      </c>
      <c r="AM32" s="25" t="str">
        <f t="shared" ca="1" si="261"/>
        <v/>
      </c>
      <c r="AN32" s="25" t="str">
        <f t="shared" ca="1" si="32"/>
        <v/>
      </c>
      <c r="AO32" s="25" t="str">
        <f t="shared" ca="1" si="33"/>
        <v/>
      </c>
      <c r="AP32" s="25" t="str">
        <f t="shared" ca="1" si="262"/>
        <v/>
      </c>
      <c r="AQ32" s="25" t="str">
        <f t="shared" ca="1" si="35"/>
        <v/>
      </c>
      <c r="AR32" s="25" t="str">
        <f t="shared" ca="1" si="36"/>
        <v/>
      </c>
      <c r="AS32" s="25" t="str">
        <f t="shared" ca="1" si="263"/>
        <v/>
      </c>
      <c r="AT32" s="25" t="str">
        <f t="shared" ca="1" si="38"/>
        <v/>
      </c>
      <c r="AU32" s="25" t="str">
        <f t="shared" ca="1" si="39"/>
        <v/>
      </c>
      <c r="AV32" s="25" t="str">
        <f t="shared" ca="1" si="264"/>
        <v/>
      </c>
      <c r="AW32" s="25" t="str">
        <f t="shared" ca="1" si="41"/>
        <v/>
      </c>
      <c r="AX32" s="25" t="str">
        <f t="shared" ca="1" si="42"/>
        <v/>
      </c>
      <c r="AY32" s="25" t="str">
        <f t="shared" ca="1" si="265"/>
        <v/>
      </c>
      <c r="AZ32" s="25" t="str">
        <f t="shared" ca="1" si="44"/>
        <v/>
      </c>
      <c r="BA32" s="25" t="str">
        <f t="shared" ca="1" si="45"/>
        <v/>
      </c>
      <c r="BB32" s="25" t="str">
        <f t="shared" ca="1" si="266"/>
        <v/>
      </c>
      <c r="BC32" s="25" t="str">
        <f t="shared" ca="1" si="47"/>
        <v/>
      </c>
      <c r="BD32" s="25" t="str">
        <f t="shared" ca="1" si="48"/>
        <v/>
      </c>
      <c r="BE32" s="25" t="str">
        <f t="shared" ca="1" si="267"/>
        <v/>
      </c>
      <c r="BF32" s="25" t="str">
        <f t="shared" ca="1" si="50"/>
        <v/>
      </c>
      <c r="BG32" s="25" t="str">
        <f t="shared" ca="1" si="51"/>
        <v/>
      </c>
      <c r="BH32" s="25" t="str">
        <f t="shared" ca="1" si="268"/>
        <v/>
      </c>
      <c r="BI32" s="25" t="str">
        <f t="shared" ca="1" si="53"/>
        <v/>
      </c>
      <c r="BJ32" s="25" t="str">
        <f t="shared" ca="1" si="54"/>
        <v/>
      </c>
      <c r="BK32" s="25" t="str">
        <f t="shared" ca="1" si="269"/>
        <v/>
      </c>
      <c r="BL32" s="25" t="str">
        <f t="shared" ca="1" si="56"/>
        <v/>
      </c>
      <c r="BM32" s="25" t="str">
        <f t="shared" ca="1" si="57"/>
        <v/>
      </c>
      <c r="BN32" s="25" t="str">
        <f t="shared" ca="1" si="270"/>
        <v/>
      </c>
      <c r="BO32" s="25" t="str">
        <f t="shared" ca="1" si="59"/>
        <v/>
      </c>
      <c r="BP32" s="25" t="str">
        <f t="shared" ca="1" si="60"/>
        <v/>
      </c>
      <c r="BQ32" s="25" t="str">
        <f t="shared" ca="1" si="271"/>
        <v/>
      </c>
      <c r="BR32" s="25" t="str">
        <f t="shared" ca="1" si="62"/>
        <v/>
      </c>
      <c r="BS32" s="25" t="str">
        <f t="shared" ca="1" si="63"/>
        <v/>
      </c>
      <c r="BT32" s="25" t="str">
        <f t="shared" ca="1" si="272"/>
        <v/>
      </c>
      <c r="BU32" s="25" t="str">
        <f t="shared" ca="1" si="65"/>
        <v/>
      </c>
      <c r="BV32" s="25" t="str">
        <f t="shared" ca="1" si="66"/>
        <v/>
      </c>
      <c r="BW32" s="25" t="str">
        <f t="shared" ca="1" si="273"/>
        <v/>
      </c>
      <c r="BX32" s="25" t="str">
        <f t="shared" ca="1" si="68"/>
        <v/>
      </c>
      <c r="BY32" s="25" t="str">
        <f t="shared" ca="1" si="69"/>
        <v/>
      </c>
      <c r="BZ32" s="25" t="str">
        <f t="shared" ca="1" si="274"/>
        <v/>
      </c>
      <c r="CA32" s="25" t="str">
        <f t="shared" ca="1" si="71"/>
        <v/>
      </c>
      <c r="CB32" s="25" t="str">
        <f t="shared" ca="1" si="72"/>
        <v/>
      </c>
      <c r="CC32" s="25" t="str">
        <f t="shared" ca="1" si="275"/>
        <v/>
      </c>
      <c r="CD32" s="25" t="str">
        <f t="shared" ca="1" si="74"/>
        <v/>
      </c>
      <c r="CE32" s="25" t="str">
        <f t="shared" ca="1" si="75"/>
        <v/>
      </c>
      <c r="CF32" s="25" t="str">
        <f t="shared" ca="1" si="276"/>
        <v/>
      </c>
      <c r="CG32" s="25" t="str">
        <f t="shared" ca="1" si="77"/>
        <v/>
      </c>
      <c r="CH32" s="25" t="str">
        <f t="shared" ca="1" si="78"/>
        <v/>
      </c>
      <c r="CI32" s="25" t="str">
        <f t="shared" ca="1" si="277"/>
        <v/>
      </c>
      <c r="CJ32" s="25" t="str">
        <f t="shared" ca="1" si="80"/>
        <v/>
      </c>
      <c r="CK32" s="25" t="str">
        <f t="shared" ca="1" si="81"/>
        <v/>
      </c>
      <c r="CL32" s="25" t="str">
        <f t="shared" ca="1" si="278"/>
        <v/>
      </c>
      <c r="CM32" s="25" t="str">
        <f t="shared" ca="1" si="83"/>
        <v/>
      </c>
      <c r="CN32" s="25" t="str">
        <f t="shared" ca="1" si="84"/>
        <v/>
      </c>
      <c r="CO32" s="25" t="str">
        <f t="shared" ca="1" si="279"/>
        <v/>
      </c>
      <c r="CP32" s="25" t="str">
        <f t="shared" ca="1" si="86"/>
        <v/>
      </c>
      <c r="CQ32" s="25" t="str">
        <f t="shared" ca="1" si="87"/>
        <v/>
      </c>
      <c r="CR32" s="25" t="str">
        <f t="shared" ca="1" si="280"/>
        <v/>
      </c>
      <c r="CS32" s="25" t="str">
        <f t="shared" ca="1" si="89"/>
        <v/>
      </c>
      <c r="CT32" s="25" t="str">
        <f t="shared" ca="1" si="90"/>
        <v/>
      </c>
      <c r="CU32" s="25" t="str">
        <f t="shared" ca="1" si="281"/>
        <v/>
      </c>
      <c r="CV32" s="25" t="str">
        <f t="shared" ca="1" si="92"/>
        <v/>
      </c>
      <c r="CW32" s="25" t="str">
        <f t="shared" ca="1" si="93"/>
        <v/>
      </c>
      <c r="CX32" s="25" t="str">
        <f t="shared" ca="1" si="282"/>
        <v/>
      </c>
      <c r="CY32" s="25" t="str">
        <f t="shared" ca="1" si="95"/>
        <v/>
      </c>
      <c r="CZ32" s="25" t="str">
        <f t="shared" ca="1" si="96"/>
        <v/>
      </c>
      <c r="DA32" s="25" t="str">
        <f t="shared" ca="1" si="283"/>
        <v/>
      </c>
      <c r="DB32" s="25" t="str">
        <f t="shared" ca="1" si="98"/>
        <v/>
      </c>
      <c r="DC32" s="25" t="str">
        <f t="shared" ca="1" si="99"/>
        <v/>
      </c>
      <c r="DD32" s="25" t="str">
        <f t="shared" ca="1" si="284"/>
        <v/>
      </c>
      <c r="DE32" s="25" t="str">
        <f t="shared" ca="1" si="101"/>
        <v/>
      </c>
      <c r="DF32" s="25" t="str">
        <f t="shared" ca="1" si="102"/>
        <v/>
      </c>
      <c r="DG32" s="25" t="str">
        <f t="shared" ca="1" si="285"/>
        <v/>
      </c>
      <c r="DH32" s="25" t="str">
        <f t="shared" ca="1" si="104"/>
        <v/>
      </c>
      <c r="DI32" s="25" t="str">
        <f t="shared" ca="1" si="105"/>
        <v/>
      </c>
      <c r="DJ32" s="25" t="str">
        <f t="shared" ca="1" si="286"/>
        <v/>
      </c>
      <c r="DK32" s="25" t="str">
        <f t="shared" ca="1" si="107"/>
        <v/>
      </c>
      <c r="DL32" s="25" t="str">
        <f t="shared" ca="1" si="108"/>
        <v/>
      </c>
      <c r="DM32" s="25" t="str">
        <f t="shared" ca="1" si="287"/>
        <v/>
      </c>
      <c r="DN32" s="25" t="str">
        <f t="shared" ca="1" si="110"/>
        <v/>
      </c>
      <c r="DO32" s="25" t="str">
        <f t="shared" ca="1" si="111"/>
        <v/>
      </c>
      <c r="DP32" s="25" t="str">
        <f t="shared" ca="1" si="288"/>
        <v/>
      </c>
      <c r="DQ32" s="25" t="str">
        <f t="shared" ca="1" si="113"/>
        <v/>
      </c>
      <c r="DR32" s="25" t="str">
        <f t="shared" ca="1" si="114"/>
        <v/>
      </c>
      <c r="DS32" s="25" t="str">
        <f t="shared" ca="1" si="289"/>
        <v/>
      </c>
      <c r="DT32" s="25" t="str">
        <f t="shared" ca="1" si="116"/>
        <v/>
      </c>
      <c r="DU32" s="25" t="str">
        <f t="shared" ca="1" si="117"/>
        <v/>
      </c>
      <c r="DV32" s="25" t="str">
        <f t="shared" ca="1" si="290"/>
        <v/>
      </c>
      <c r="DW32" s="25" t="str">
        <f t="shared" ca="1" si="119"/>
        <v/>
      </c>
      <c r="DX32" s="25" t="str">
        <f t="shared" ca="1" si="120"/>
        <v/>
      </c>
      <c r="DY32" s="25" t="str">
        <f t="shared" ca="1" si="291"/>
        <v/>
      </c>
      <c r="DZ32" s="25" t="str">
        <f t="shared" ca="1" si="122"/>
        <v/>
      </c>
      <c r="EA32" s="25" t="str">
        <f t="shared" ca="1" si="123"/>
        <v/>
      </c>
      <c r="EB32" s="25" t="str">
        <f t="shared" ca="1" si="292"/>
        <v/>
      </c>
      <c r="EC32" s="25" t="str">
        <f t="shared" ca="1" si="125"/>
        <v/>
      </c>
      <c r="ED32" s="25" t="str">
        <f t="shared" ca="1" si="126"/>
        <v/>
      </c>
      <c r="EE32" s="25" t="str">
        <f t="shared" ca="1" si="293"/>
        <v/>
      </c>
      <c r="EF32" s="25" t="str">
        <f t="shared" ca="1" si="128"/>
        <v/>
      </c>
      <c r="EG32" s="25" t="str">
        <f t="shared" ca="1" si="129"/>
        <v/>
      </c>
      <c r="EH32" s="25" t="str">
        <f t="shared" ca="1" si="294"/>
        <v/>
      </c>
      <c r="EI32" s="25" t="str">
        <f t="shared" ca="1" si="131"/>
        <v/>
      </c>
      <c r="EJ32" s="25" t="str">
        <f t="shared" ca="1" si="132"/>
        <v/>
      </c>
      <c r="EK32" s="25" t="str">
        <f t="shared" ca="1" si="295"/>
        <v/>
      </c>
      <c r="EL32" s="25" t="str">
        <f t="shared" ca="1" si="134"/>
        <v/>
      </c>
      <c r="EM32" s="25" t="str">
        <f t="shared" ca="1" si="135"/>
        <v/>
      </c>
      <c r="EN32" s="25" t="str">
        <f t="shared" ca="1" si="296"/>
        <v/>
      </c>
      <c r="EO32" s="25" t="str">
        <f t="shared" ca="1" si="137"/>
        <v/>
      </c>
      <c r="EP32" s="25" t="str">
        <f t="shared" ca="1" si="138"/>
        <v/>
      </c>
      <c r="EQ32" s="25" t="str">
        <f t="shared" ca="1" si="297"/>
        <v/>
      </c>
      <c r="ER32" s="25" t="str">
        <f t="shared" ca="1" si="140"/>
        <v/>
      </c>
      <c r="ES32" s="25" t="str">
        <f t="shared" ca="1" si="141"/>
        <v/>
      </c>
      <c r="ET32" s="25" t="str">
        <f t="shared" ca="1" si="298"/>
        <v/>
      </c>
      <c r="EU32" s="25" t="str">
        <f t="shared" ca="1" si="143"/>
        <v/>
      </c>
      <c r="EV32" s="25" t="str">
        <f t="shared" ca="1" si="144"/>
        <v/>
      </c>
      <c r="EW32" s="25" t="str">
        <f t="shared" ca="1" si="299"/>
        <v/>
      </c>
      <c r="EX32" s="25" t="str">
        <f t="shared" ca="1" si="146"/>
        <v/>
      </c>
      <c r="EY32" s="25" t="str">
        <f t="shared" ca="1" si="147"/>
        <v/>
      </c>
      <c r="EZ32" s="25" t="str">
        <f t="shared" ca="1" si="300"/>
        <v/>
      </c>
      <c r="FA32" s="25" t="str">
        <f t="shared" ca="1" si="149"/>
        <v/>
      </c>
      <c r="FB32" s="25" t="str">
        <f t="shared" ca="1" si="150"/>
        <v/>
      </c>
      <c r="FC32" s="25" t="str">
        <f t="shared" ca="1" si="151"/>
        <v/>
      </c>
      <c r="FD32" s="25" t="str">
        <f t="shared" ca="1" si="152"/>
        <v/>
      </c>
      <c r="FE32" s="25" t="str">
        <f t="shared" ca="1" si="153"/>
        <v/>
      </c>
      <c r="FF32" s="25" t="str">
        <f t="shared" ca="1" si="154"/>
        <v/>
      </c>
      <c r="FG32" s="25" t="str">
        <f t="shared" ca="1" si="155"/>
        <v/>
      </c>
      <c r="FH32" s="25" t="str">
        <f t="shared" ca="1" si="156"/>
        <v/>
      </c>
      <c r="FI32" s="25" t="str">
        <f t="shared" ca="1" si="157"/>
        <v/>
      </c>
      <c r="FJ32" s="25" t="str">
        <f t="shared" ca="1" si="158"/>
        <v/>
      </c>
      <c r="FK32" s="25" t="str">
        <f t="shared" ca="1" si="159"/>
        <v/>
      </c>
      <c r="FL32" s="25" t="str">
        <f t="shared" ca="1" si="160"/>
        <v/>
      </c>
      <c r="FM32" s="25" t="str">
        <f t="shared" ca="1" si="161"/>
        <v/>
      </c>
      <c r="FN32" s="25" t="str">
        <f t="shared" ca="1" si="162"/>
        <v/>
      </c>
      <c r="FO32" s="25" t="str">
        <f t="shared" ca="1" si="163"/>
        <v/>
      </c>
      <c r="FP32" s="25" t="str">
        <f t="shared" ca="1" si="164"/>
        <v/>
      </c>
      <c r="FQ32" s="25" t="str">
        <f t="shared" ca="1" si="165"/>
        <v/>
      </c>
      <c r="FR32" s="25" t="str">
        <f t="shared" ca="1" si="166"/>
        <v/>
      </c>
      <c r="FS32" s="25" t="str">
        <f t="shared" ca="1" si="167"/>
        <v/>
      </c>
      <c r="FT32" s="25" t="str">
        <f t="shared" ca="1" si="168"/>
        <v/>
      </c>
      <c r="FU32" s="25" t="str">
        <f t="shared" ca="1" si="169"/>
        <v/>
      </c>
      <c r="FV32" s="25" t="str">
        <f t="shared" ca="1" si="170"/>
        <v/>
      </c>
      <c r="FW32" s="25" t="str">
        <f t="shared" ca="1" si="171"/>
        <v/>
      </c>
      <c r="FX32" s="25" t="str">
        <f t="shared" ca="1" si="172"/>
        <v/>
      </c>
      <c r="FY32" s="25" t="str">
        <f t="shared" ca="1" si="173"/>
        <v/>
      </c>
      <c r="FZ32" s="25" t="str">
        <f t="shared" ca="1" si="174"/>
        <v/>
      </c>
      <c r="GA32" s="25" t="str">
        <f t="shared" ca="1" si="175"/>
        <v/>
      </c>
      <c r="GB32" s="25" t="str">
        <f t="shared" ca="1" si="176"/>
        <v/>
      </c>
      <c r="GC32" s="25" t="str">
        <f t="shared" ca="1" si="177"/>
        <v/>
      </c>
      <c r="GD32" s="25" t="str">
        <f t="shared" ca="1" si="178"/>
        <v/>
      </c>
      <c r="GE32" s="25" t="str">
        <f t="shared" ca="1" si="179"/>
        <v/>
      </c>
      <c r="GF32" s="25" t="str">
        <f t="shared" ca="1" si="180"/>
        <v/>
      </c>
      <c r="GG32" s="25" t="str">
        <f t="shared" ca="1" si="181"/>
        <v/>
      </c>
      <c r="GH32" s="25" t="str">
        <f t="shared" ca="1" si="182"/>
        <v/>
      </c>
      <c r="GI32" s="25" t="str">
        <f t="shared" ca="1" si="183"/>
        <v/>
      </c>
      <c r="GJ32" s="25" t="str">
        <f t="shared" ca="1" si="184"/>
        <v/>
      </c>
      <c r="GK32" s="25" t="str">
        <f t="shared" ca="1" si="185"/>
        <v/>
      </c>
      <c r="GL32" s="25" t="str">
        <f t="shared" ca="1" si="186"/>
        <v/>
      </c>
      <c r="GM32" s="25" t="str">
        <f t="shared" ca="1" si="187"/>
        <v/>
      </c>
      <c r="GN32" s="25" t="str">
        <f t="shared" ca="1" si="188"/>
        <v/>
      </c>
      <c r="GO32" s="25" t="str">
        <f t="shared" ca="1" si="189"/>
        <v/>
      </c>
      <c r="GP32" s="25" t="str">
        <f t="shared" ca="1" si="190"/>
        <v/>
      </c>
      <c r="GQ32" s="25" t="str">
        <f t="shared" ca="1" si="191"/>
        <v/>
      </c>
      <c r="GR32" s="25" t="str">
        <f t="shared" ca="1" si="192"/>
        <v/>
      </c>
      <c r="GS32" s="25" t="str">
        <f t="shared" ca="1" si="193"/>
        <v/>
      </c>
      <c r="GT32" s="25" t="str">
        <f t="shared" ca="1" si="194"/>
        <v/>
      </c>
      <c r="GU32" s="25" t="str">
        <f t="shared" ca="1" si="195"/>
        <v/>
      </c>
      <c r="GV32" s="25" t="str">
        <f t="shared" ca="1" si="196"/>
        <v/>
      </c>
      <c r="GW32" s="25" t="str">
        <f t="shared" ca="1" si="197"/>
        <v/>
      </c>
      <c r="GX32" s="25" t="str">
        <f t="shared" ca="1" si="198"/>
        <v/>
      </c>
      <c r="GY32" s="25" t="str">
        <f t="shared" ca="1" si="199"/>
        <v/>
      </c>
      <c r="GZ32" s="25" t="str">
        <f t="shared" ca="1" si="200"/>
        <v/>
      </c>
      <c r="HA32" s="25" t="str">
        <f t="shared" ca="1" si="201"/>
        <v/>
      </c>
      <c r="HB32" s="25" t="str">
        <f t="shared" ca="1" si="202"/>
        <v/>
      </c>
      <c r="HC32" s="25" t="str">
        <f t="shared" ca="1" si="203"/>
        <v/>
      </c>
      <c r="HD32" s="25" t="str">
        <f t="shared" ca="1" si="204"/>
        <v/>
      </c>
      <c r="HE32" s="25" t="str">
        <f t="shared" ca="1" si="205"/>
        <v/>
      </c>
      <c r="HF32" s="25" t="str">
        <f t="shared" ca="1" si="206"/>
        <v/>
      </c>
      <c r="HG32" s="25" t="str">
        <f t="shared" ca="1" si="207"/>
        <v/>
      </c>
      <c r="HH32" s="25" t="str">
        <f t="shared" ca="1" si="208"/>
        <v/>
      </c>
      <c r="HI32" s="25" t="str">
        <f t="shared" ca="1" si="209"/>
        <v/>
      </c>
      <c r="HJ32" s="25" t="str">
        <f t="shared" ca="1" si="210"/>
        <v/>
      </c>
      <c r="HK32" s="25" t="str">
        <f t="shared" ca="1" si="211"/>
        <v/>
      </c>
      <c r="HL32" s="25" t="str">
        <f t="shared" ca="1" si="212"/>
        <v/>
      </c>
      <c r="HM32" s="25" t="str">
        <f t="shared" ca="1" si="213"/>
        <v/>
      </c>
      <c r="HN32" s="25" t="str">
        <f t="shared" ca="1" si="214"/>
        <v/>
      </c>
      <c r="HO32" s="25" t="str">
        <f t="shared" ca="1" si="215"/>
        <v/>
      </c>
      <c r="HP32" s="25" t="str">
        <f t="shared" ca="1" si="216"/>
        <v/>
      </c>
      <c r="HQ32" s="25" t="str">
        <f t="shared" ca="1" si="217"/>
        <v/>
      </c>
      <c r="HR32" s="25" t="str">
        <f t="shared" ca="1" si="218"/>
        <v/>
      </c>
      <c r="HS32" s="25" t="str">
        <f t="shared" ca="1" si="219"/>
        <v/>
      </c>
      <c r="HT32" s="25" t="str">
        <f t="shared" ca="1" si="220"/>
        <v/>
      </c>
      <c r="HU32" s="25" t="str">
        <f t="shared" ca="1" si="221"/>
        <v/>
      </c>
      <c r="HV32" s="25" t="str">
        <f t="shared" ca="1" si="222"/>
        <v/>
      </c>
      <c r="HW32" s="25" t="str">
        <f t="shared" ca="1" si="223"/>
        <v/>
      </c>
      <c r="HX32" s="25" t="str">
        <f t="shared" ca="1" si="224"/>
        <v/>
      </c>
      <c r="HY32" s="25" t="str">
        <f t="shared" ca="1" si="225"/>
        <v/>
      </c>
      <c r="HZ32" s="25" t="str">
        <f t="shared" ca="1" si="226"/>
        <v/>
      </c>
      <c r="IA32" s="25" t="str">
        <f t="shared" ca="1" si="227"/>
        <v/>
      </c>
      <c r="IB32" s="25" t="str">
        <f t="shared" ca="1" si="228"/>
        <v/>
      </c>
      <c r="IC32" s="25" t="str">
        <f t="shared" ca="1" si="229"/>
        <v/>
      </c>
      <c r="ID32" s="25" t="str">
        <f t="shared" ca="1" si="230"/>
        <v/>
      </c>
      <c r="IE32" s="25" t="str">
        <f t="shared" ca="1" si="231"/>
        <v/>
      </c>
      <c r="IF32" s="25" t="str">
        <f t="shared" ca="1" si="232"/>
        <v/>
      </c>
      <c r="IG32" s="25" t="str">
        <f t="shared" ca="1" si="233"/>
        <v/>
      </c>
      <c r="IH32" s="25" t="str">
        <f t="shared" ca="1" si="234"/>
        <v/>
      </c>
      <c r="II32" s="25" t="str">
        <f t="shared" ca="1" si="235"/>
        <v/>
      </c>
      <c r="IJ32" s="25" t="str">
        <f t="shared" ca="1" si="236"/>
        <v/>
      </c>
      <c r="IK32" s="25" t="str">
        <f t="shared" ca="1" si="237"/>
        <v/>
      </c>
      <c r="IL32" s="25" t="str">
        <f t="shared" ca="1" si="238"/>
        <v/>
      </c>
      <c r="IM32" s="25" t="str">
        <f t="shared" ca="1" si="239"/>
        <v/>
      </c>
      <c r="IN32" s="25" t="str">
        <f t="shared" ca="1" si="240"/>
        <v/>
      </c>
      <c r="IO32" s="25" t="str">
        <f t="shared" ca="1" si="241"/>
        <v/>
      </c>
      <c r="IP32" s="25" t="str">
        <f t="shared" ca="1" si="242"/>
        <v/>
      </c>
      <c r="IQ32" s="25" t="str">
        <f t="shared" ca="1" si="243"/>
        <v/>
      </c>
      <c r="IR32" s="25" t="str">
        <f t="shared" ca="1" si="244"/>
        <v/>
      </c>
      <c r="IS32" s="25" t="str">
        <f t="shared" ca="1" si="245"/>
        <v/>
      </c>
      <c r="IT32" s="25" t="str">
        <f t="shared" ca="1" si="246"/>
        <v/>
      </c>
      <c r="IU32" s="25" t="str">
        <f t="shared" ca="1" si="247"/>
        <v/>
      </c>
      <c r="IV32" s="25">
        <f ca="1">CQ54</f>
        <v>0.95411831782942236</v>
      </c>
    </row>
    <row r="33" spans="1:256" x14ac:dyDescent="0.2">
      <c r="A33" s="15">
        <v>32</v>
      </c>
      <c r="B33">
        <v>4.6696612699999998</v>
      </c>
      <c r="C33" s="15">
        <v>5.3886031499999998</v>
      </c>
      <c r="D33" s="25" t="str">
        <f t="shared" ca="1" si="0"/>
        <v/>
      </c>
      <c r="E33" s="25" t="str">
        <f t="shared" ca="1" si="248"/>
        <v/>
      </c>
      <c r="F33" s="25" t="str">
        <f t="shared" ca="1" si="249"/>
        <v/>
      </c>
      <c r="G33" s="25" t="str">
        <f t="shared" ca="1" si="1"/>
        <v/>
      </c>
      <c r="H33" s="25" t="str">
        <f t="shared" ca="1" si="250"/>
        <v/>
      </c>
      <c r="I33" s="25" t="str">
        <f t="shared" ca="1" si="251"/>
        <v/>
      </c>
      <c r="J33" s="25" t="str">
        <f t="shared" ca="1" si="2"/>
        <v/>
      </c>
      <c r="K33" s="25" t="str">
        <f t="shared" ca="1" si="3"/>
        <v/>
      </c>
      <c r="L33" s="25" t="str">
        <f t="shared" ca="1" si="252"/>
        <v/>
      </c>
      <c r="M33" s="25" t="str">
        <f t="shared" ca="1" si="5"/>
        <v/>
      </c>
      <c r="N33" s="25" t="str">
        <f t="shared" ca="1" si="6"/>
        <v/>
      </c>
      <c r="O33" s="25" t="str">
        <f t="shared" ca="1" si="253"/>
        <v/>
      </c>
      <c r="P33" s="25" t="str">
        <f t="shared" ca="1" si="8"/>
        <v/>
      </c>
      <c r="Q33" s="25" t="str">
        <f t="shared" ca="1" si="9"/>
        <v/>
      </c>
      <c r="R33" s="25" t="str">
        <f t="shared" ca="1" si="254"/>
        <v/>
      </c>
      <c r="S33" s="25" t="str">
        <f t="shared" ca="1" si="11"/>
        <v/>
      </c>
      <c r="T33" s="25" t="str">
        <f t="shared" ca="1" si="12"/>
        <v/>
      </c>
      <c r="U33" s="25" t="str">
        <f t="shared" ca="1" si="255"/>
        <v/>
      </c>
      <c r="V33" s="25" t="str">
        <f t="shared" ca="1" si="14"/>
        <v/>
      </c>
      <c r="W33" s="25" t="str">
        <f t="shared" ca="1" si="15"/>
        <v/>
      </c>
      <c r="X33" s="25" t="str">
        <f t="shared" ca="1" si="256"/>
        <v/>
      </c>
      <c r="Y33" s="25" t="str">
        <f t="shared" ca="1" si="17"/>
        <v/>
      </c>
      <c r="Z33" s="25" t="str">
        <f t="shared" ca="1" si="18"/>
        <v/>
      </c>
      <c r="AA33" s="25" t="str">
        <f t="shared" ca="1" si="257"/>
        <v/>
      </c>
      <c r="AB33" s="25" t="str">
        <f t="shared" ca="1" si="20"/>
        <v/>
      </c>
      <c r="AC33" s="25" t="str">
        <f t="shared" ca="1" si="21"/>
        <v/>
      </c>
      <c r="AD33" s="25" t="str">
        <f t="shared" ca="1" si="258"/>
        <v/>
      </c>
      <c r="AE33" s="25" t="str">
        <f t="shared" ca="1" si="23"/>
        <v/>
      </c>
      <c r="AF33" s="25" t="str">
        <f t="shared" ca="1" si="24"/>
        <v/>
      </c>
      <c r="AG33" s="25" t="str">
        <f t="shared" ca="1" si="259"/>
        <v/>
      </c>
      <c r="AH33" s="25" t="str">
        <f t="shared" ca="1" si="26"/>
        <v/>
      </c>
      <c r="AI33" s="25" t="str">
        <f t="shared" ca="1" si="27"/>
        <v/>
      </c>
      <c r="AJ33" s="25" t="str">
        <f t="shared" ca="1" si="260"/>
        <v/>
      </c>
      <c r="AK33" s="25" t="str">
        <f t="shared" ca="1" si="29"/>
        <v/>
      </c>
      <c r="AL33" s="25" t="str">
        <f t="shared" ca="1" si="30"/>
        <v/>
      </c>
      <c r="AM33" s="25" t="str">
        <f t="shared" ca="1" si="261"/>
        <v/>
      </c>
      <c r="AN33" s="25" t="str">
        <f t="shared" ca="1" si="32"/>
        <v/>
      </c>
      <c r="AO33" s="25" t="str">
        <f t="shared" ca="1" si="33"/>
        <v/>
      </c>
      <c r="AP33" s="25" t="str">
        <f t="shared" ca="1" si="262"/>
        <v/>
      </c>
      <c r="AQ33" s="25" t="str">
        <f t="shared" ca="1" si="35"/>
        <v/>
      </c>
      <c r="AR33" s="25" t="str">
        <f t="shared" ca="1" si="36"/>
        <v/>
      </c>
      <c r="AS33" s="25" t="str">
        <f t="shared" ca="1" si="263"/>
        <v/>
      </c>
      <c r="AT33" s="25" t="str">
        <f t="shared" ca="1" si="38"/>
        <v/>
      </c>
      <c r="AU33" s="25" t="str">
        <f t="shared" ca="1" si="39"/>
        <v/>
      </c>
      <c r="AV33" s="25" t="str">
        <f t="shared" ca="1" si="264"/>
        <v/>
      </c>
      <c r="AW33" s="25" t="str">
        <f t="shared" ca="1" si="41"/>
        <v/>
      </c>
      <c r="AX33" s="25" t="str">
        <f t="shared" ca="1" si="42"/>
        <v/>
      </c>
      <c r="AY33" s="25" t="str">
        <f t="shared" ca="1" si="265"/>
        <v/>
      </c>
      <c r="AZ33" s="25" t="str">
        <f t="shared" ca="1" si="44"/>
        <v/>
      </c>
      <c r="BA33" s="25" t="str">
        <f t="shared" ca="1" si="45"/>
        <v/>
      </c>
      <c r="BB33" s="25" t="str">
        <f t="shared" ca="1" si="266"/>
        <v/>
      </c>
      <c r="BC33" s="25" t="str">
        <f t="shared" ca="1" si="47"/>
        <v/>
      </c>
      <c r="BD33" s="25" t="str">
        <f t="shared" ca="1" si="48"/>
        <v/>
      </c>
      <c r="BE33" s="25" t="str">
        <f t="shared" ca="1" si="267"/>
        <v/>
      </c>
      <c r="BF33" s="25" t="str">
        <f t="shared" ca="1" si="50"/>
        <v/>
      </c>
      <c r="BG33" s="25" t="str">
        <f t="shared" ca="1" si="51"/>
        <v/>
      </c>
      <c r="BH33" s="25" t="str">
        <f t="shared" ca="1" si="268"/>
        <v/>
      </c>
      <c r="BI33" s="25" t="str">
        <f t="shared" ca="1" si="53"/>
        <v/>
      </c>
      <c r="BJ33" s="25" t="str">
        <f t="shared" ca="1" si="54"/>
        <v/>
      </c>
      <c r="BK33" s="25" t="str">
        <f t="shared" ca="1" si="269"/>
        <v/>
      </c>
      <c r="BL33" s="25" t="str">
        <f t="shared" ca="1" si="56"/>
        <v/>
      </c>
      <c r="BM33" s="25" t="str">
        <f t="shared" ca="1" si="57"/>
        <v/>
      </c>
      <c r="BN33" s="25" t="str">
        <f t="shared" ca="1" si="270"/>
        <v/>
      </c>
      <c r="BO33" s="25" t="str">
        <f t="shared" ca="1" si="59"/>
        <v/>
      </c>
      <c r="BP33" s="25" t="str">
        <f t="shared" ca="1" si="60"/>
        <v/>
      </c>
      <c r="BQ33" s="25" t="str">
        <f t="shared" ca="1" si="271"/>
        <v/>
      </c>
      <c r="BR33" s="25" t="str">
        <f t="shared" ca="1" si="62"/>
        <v/>
      </c>
      <c r="BS33" s="25" t="str">
        <f t="shared" ca="1" si="63"/>
        <v/>
      </c>
      <c r="BT33" s="25" t="str">
        <f t="shared" ca="1" si="272"/>
        <v/>
      </c>
      <c r="BU33" s="25" t="str">
        <f t="shared" ca="1" si="65"/>
        <v/>
      </c>
      <c r="BV33" s="25" t="str">
        <f t="shared" ca="1" si="66"/>
        <v/>
      </c>
      <c r="BW33" s="25" t="str">
        <f t="shared" ca="1" si="273"/>
        <v/>
      </c>
      <c r="BX33" s="25" t="str">
        <f t="shared" ca="1" si="68"/>
        <v/>
      </c>
      <c r="BY33" s="25" t="str">
        <f t="shared" ca="1" si="69"/>
        <v/>
      </c>
      <c r="BZ33" s="25" t="str">
        <f t="shared" ca="1" si="274"/>
        <v/>
      </c>
      <c r="CA33" s="25" t="str">
        <f t="shared" ca="1" si="71"/>
        <v/>
      </c>
      <c r="CB33" s="25" t="str">
        <f t="shared" ca="1" si="72"/>
        <v/>
      </c>
      <c r="CC33" s="25" t="str">
        <f t="shared" ca="1" si="275"/>
        <v/>
      </c>
      <c r="CD33" s="25" t="str">
        <f t="shared" ca="1" si="74"/>
        <v/>
      </c>
      <c r="CE33" s="25" t="str">
        <f t="shared" ca="1" si="75"/>
        <v/>
      </c>
      <c r="CF33" s="25" t="str">
        <f t="shared" ca="1" si="276"/>
        <v/>
      </c>
      <c r="CG33" s="25" t="str">
        <f t="shared" ca="1" si="77"/>
        <v/>
      </c>
      <c r="CH33" s="25" t="str">
        <f t="shared" ca="1" si="78"/>
        <v/>
      </c>
      <c r="CI33" s="25" t="str">
        <f t="shared" ca="1" si="277"/>
        <v/>
      </c>
      <c r="CJ33" s="25" t="str">
        <f t="shared" ca="1" si="80"/>
        <v/>
      </c>
      <c r="CK33" s="25" t="str">
        <f t="shared" ca="1" si="81"/>
        <v/>
      </c>
      <c r="CL33" s="25" t="str">
        <f t="shared" ca="1" si="278"/>
        <v/>
      </c>
      <c r="CM33" s="25" t="str">
        <f t="shared" ca="1" si="83"/>
        <v/>
      </c>
      <c r="CN33" s="25" t="str">
        <f t="shared" ca="1" si="84"/>
        <v/>
      </c>
      <c r="CO33" s="25" t="str">
        <f t="shared" ca="1" si="279"/>
        <v/>
      </c>
      <c r="CP33" s="25" t="str">
        <f t="shared" ca="1" si="86"/>
        <v/>
      </c>
      <c r="CQ33" s="25" t="str">
        <f t="shared" ca="1" si="87"/>
        <v/>
      </c>
      <c r="CR33" s="25" t="str">
        <f t="shared" ca="1" si="280"/>
        <v/>
      </c>
      <c r="CS33" s="25" t="str">
        <f t="shared" ca="1" si="89"/>
        <v/>
      </c>
      <c r="CT33" s="25" t="str">
        <f t="shared" ca="1" si="90"/>
        <v/>
      </c>
      <c r="CU33" s="25" t="str">
        <f t="shared" ca="1" si="281"/>
        <v/>
      </c>
      <c r="CV33" s="25" t="str">
        <f t="shared" ca="1" si="92"/>
        <v/>
      </c>
      <c r="CW33" s="25" t="str">
        <f t="shared" ca="1" si="93"/>
        <v/>
      </c>
      <c r="CX33" s="25" t="str">
        <f t="shared" ca="1" si="282"/>
        <v/>
      </c>
      <c r="CY33" s="25" t="str">
        <f t="shared" ca="1" si="95"/>
        <v/>
      </c>
      <c r="CZ33" s="25" t="str">
        <f t="shared" ca="1" si="96"/>
        <v/>
      </c>
      <c r="DA33" s="25" t="str">
        <f t="shared" ca="1" si="283"/>
        <v/>
      </c>
      <c r="DB33" s="25" t="str">
        <f t="shared" ca="1" si="98"/>
        <v/>
      </c>
      <c r="DC33" s="25" t="str">
        <f t="shared" ca="1" si="99"/>
        <v/>
      </c>
      <c r="DD33" s="25" t="str">
        <f t="shared" ca="1" si="284"/>
        <v/>
      </c>
      <c r="DE33" s="25" t="str">
        <f t="shared" ca="1" si="101"/>
        <v/>
      </c>
      <c r="DF33" s="25" t="str">
        <f t="shared" ca="1" si="102"/>
        <v/>
      </c>
      <c r="DG33" s="25" t="str">
        <f t="shared" ca="1" si="285"/>
        <v/>
      </c>
      <c r="DH33" s="25" t="str">
        <f t="shared" ca="1" si="104"/>
        <v/>
      </c>
      <c r="DI33" s="25" t="str">
        <f t="shared" ca="1" si="105"/>
        <v/>
      </c>
      <c r="DJ33" s="25" t="str">
        <f t="shared" ca="1" si="286"/>
        <v/>
      </c>
      <c r="DK33" s="25" t="str">
        <f t="shared" ca="1" si="107"/>
        <v/>
      </c>
      <c r="DL33" s="25" t="str">
        <f t="shared" ca="1" si="108"/>
        <v/>
      </c>
      <c r="DM33" s="25" t="str">
        <f t="shared" ca="1" si="287"/>
        <v/>
      </c>
      <c r="DN33" s="25" t="str">
        <f t="shared" ca="1" si="110"/>
        <v/>
      </c>
      <c r="DO33" s="25" t="str">
        <f t="shared" ca="1" si="111"/>
        <v/>
      </c>
      <c r="DP33" s="25" t="str">
        <f t="shared" ca="1" si="288"/>
        <v/>
      </c>
      <c r="DQ33" s="25" t="str">
        <f t="shared" ca="1" si="113"/>
        <v/>
      </c>
      <c r="DR33" s="25" t="str">
        <f t="shared" ca="1" si="114"/>
        <v/>
      </c>
      <c r="DS33" s="25" t="str">
        <f t="shared" ca="1" si="289"/>
        <v/>
      </c>
      <c r="DT33" s="25" t="str">
        <f t="shared" ca="1" si="116"/>
        <v/>
      </c>
      <c r="DU33" s="25" t="str">
        <f t="shared" ca="1" si="117"/>
        <v/>
      </c>
      <c r="DV33" s="25" t="str">
        <f t="shared" ca="1" si="290"/>
        <v/>
      </c>
      <c r="DW33" s="25" t="str">
        <f t="shared" ca="1" si="119"/>
        <v/>
      </c>
      <c r="DX33" s="25" t="str">
        <f t="shared" ca="1" si="120"/>
        <v/>
      </c>
      <c r="DY33" s="25" t="str">
        <f t="shared" ca="1" si="291"/>
        <v/>
      </c>
      <c r="DZ33" s="25" t="str">
        <f t="shared" ca="1" si="122"/>
        <v/>
      </c>
      <c r="EA33" s="25" t="str">
        <f t="shared" ca="1" si="123"/>
        <v/>
      </c>
      <c r="EB33" s="25" t="str">
        <f t="shared" ca="1" si="292"/>
        <v/>
      </c>
      <c r="EC33" s="25" t="str">
        <f t="shared" ca="1" si="125"/>
        <v/>
      </c>
      <c r="ED33" s="25" t="str">
        <f t="shared" ca="1" si="126"/>
        <v/>
      </c>
      <c r="EE33" s="25" t="str">
        <f t="shared" ca="1" si="293"/>
        <v/>
      </c>
      <c r="EF33" s="25" t="str">
        <f t="shared" ca="1" si="128"/>
        <v/>
      </c>
      <c r="EG33" s="25" t="str">
        <f t="shared" ca="1" si="129"/>
        <v/>
      </c>
      <c r="EH33" s="25" t="str">
        <f t="shared" ca="1" si="294"/>
        <v/>
      </c>
      <c r="EI33" s="25" t="str">
        <f t="shared" ca="1" si="131"/>
        <v/>
      </c>
      <c r="EJ33" s="25" t="str">
        <f t="shared" ca="1" si="132"/>
        <v/>
      </c>
      <c r="EK33" s="25" t="str">
        <f t="shared" ca="1" si="295"/>
        <v/>
      </c>
      <c r="EL33" s="25" t="str">
        <f t="shared" ca="1" si="134"/>
        <v/>
      </c>
      <c r="EM33" s="25" t="str">
        <f t="shared" ca="1" si="135"/>
        <v/>
      </c>
      <c r="EN33" s="25" t="str">
        <f t="shared" ca="1" si="296"/>
        <v/>
      </c>
      <c r="EO33" s="25" t="str">
        <f t="shared" ca="1" si="137"/>
        <v/>
      </c>
      <c r="EP33" s="25" t="str">
        <f t="shared" ca="1" si="138"/>
        <v/>
      </c>
      <c r="EQ33" s="25" t="str">
        <f t="shared" ca="1" si="297"/>
        <v/>
      </c>
      <c r="ER33" s="25" t="str">
        <f t="shared" ca="1" si="140"/>
        <v/>
      </c>
      <c r="ES33" s="25" t="str">
        <f t="shared" ca="1" si="141"/>
        <v/>
      </c>
      <c r="ET33" s="25" t="str">
        <f t="shared" ca="1" si="298"/>
        <v/>
      </c>
      <c r="EU33" s="25" t="str">
        <f t="shared" ca="1" si="143"/>
        <v/>
      </c>
      <c r="EV33" s="25" t="str">
        <f t="shared" ca="1" si="144"/>
        <v/>
      </c>
      <c r="EW33" s="25" t="str">
        <f t="shared" ca="1" si="299"/>
        <v/>
      </c>
      <c r="EX33" s="25" t="str">
        <f t="shared" ca="1" si="146"/>
        <v/>
      </c>
      <c r="EY33" s="25" t="str">
        <f t="shared" ca="1" si="147"/>
        <v/>
      </c>
      <c r="EZ33" s="25" t="str">
        <f t="shared" ca="1" si="300"/>
        <v/>
      </c>
      <c r="FA33" s="25" t="str">
        <f t="shared" ca="1" si="149"/>
        <v/>
      </c>
      <c r="FB33" s="25" t="str">
        <f t="shared" ca="1" si="150"/>
        <v/>
      </c>
      <c r="FC33" s="25" t="str">
        <f t="shared" ca="1" si="151"/>
        <v/>
      </c>
      <c r="FD33" s="25" t="str">
        <f t="shared" ca="1" si="152"/>
        <v/>
      </c>
      <c r="FE33" s="25" t="str">
        <f t="shared" ca="1" si="153"/>
        <v/>
      </c>
      <c r="FF33" s="25" t="str">
        <f t="shared" ca="1" si="154"/>
        <v/>
      </c>
      <c r="FG33" s="25" t="str">
        <f t="shared" ca="1" si="155"/>
        <v/>
      </c>
      <c r="FH33" s="25" t="str">
        <f t="shared" ca="1" si="156"/>
        <v/>
      </c>
      <c r="FI33" s="25" t="str">
        <f t="shared" ca="1" si="157"/>
        <v/>
      </c>
      <c r="FJ33" s="25" t="str">
        <f t="shared" ca="1" si="158"/>
        <v/>
      </c>
      <c r="FK33" s="25" t="str">
        <f t="shared" ca="1" si="159"/>
        <v/>
      </c>
      <c r="FL33" s="25" t="str">
        <f t="shared" ca="1" si="160"/>
        <v/>
      </c>
      <c r="FM33" s="25" t="str">
        <f t="shared" ca="1" si="161"/>
        <v/>
      </c>
      <c r="FN33" s="25" t="str">
        <f t="shared" ca="1" si="162"/>
        <v/>
      </c>
      <c r="FO33" s="25" t="str">
        <f t="shared" ca="1" si="163"/>
        <v/>
      </c>
      <c r="FP33" s="25" t="str">
        <f t="shared" ca="1" si="164"/>
        <v/>
      </c>
      <c r="FQ33" s="25" t="str">
        <f t="shared" ca="1" si="165"/>
        <v/>
      </c>
      <c r="FR33" s="25" t="str">
        <f t="shared" ca="1" si="166"/>
        <v/>
      </c>
      <c r="FS33" s="25" t="str">
        <f t="shared" ca="1" si="167"/>
        <v/>
      </c>
      <c r="FT33" s="25" t="str">
        <f t="shared" ca="1" si="168"/>
        <v/>
      </c>
      <c r="FU33" s="25" t="str">
        <f t="shared" ca="1" si="169"/>
        <v/>
      </c>
      <c r="FV33" s="25" t="str">
        <f t="shared" ca="1" si="170"/>
        <v/>
      </c>
      <c r="FW33" s="25" t="str">
        <f t="shared" ca="1" si="171"/>
        <v/>
      </c>
      <c r="FX33" s="25" t="str">
        <f t="shared" ca="1" si="172"/>
        <v/>
      </c>
      <c r="FY33" s="25" t="str">
        <f t="shared" ca="1" si="173"/>
        <v/>
      </c>
      <c r="FZ33" s="25" t="str">
        <f t="shared" ca="1" si="174"/>
        <v/>
      </c>
      <c r="GA33" s="25" t="str">
        <f t="shared" ca="1" si="175"/>
        <v/>
      </c>
      <c r="GB33" s="25" t="str">
        <f t="shared" ca="1" si="176"/>
        <v/>
      </c>
      <c r="GC33" s="25" t="str">
        <f t="shared" ca="1" si="177"/>
        <v/>
      </c>
      <c r="GD33" s="25" t="str">
        <f t="shared" ca="1" si="178"/>
        <v/>
      </c>
      <c r="GE33" s="25" t="str">
        <f t="shared" ca="1" si="179"/>
        <v/>
      </c>
      <c r="GF33" s="25" t="str">
        <f t="shared" ca="1" si="180"/>
        <v/>
      </c>
      <c r="GG33" s="25" t="str">
        <f t="shared" ca="1" si="181"/>
        <v/>
      </c>
      <c r="GH33" s="25" t="str">
        <f t="shared" ca="1" si="182"/>
        <v/>
      </c>
      <c r="GI33" s="25" t="str">
        <f t="shared" ca="1" si="183"/>
        <v/>
      </c>
      <c r="GJ33" s="25" t="str">
        <f t="shared" ca="1" si="184"/>
        <v/>
      </c>
      <c r="GK33" s="25" t="str">
        <f t="shared" ca="1" si="185"/>
        <v/>
      </c>
      <c r="GL33" s="25" t="str">
        <f t="shared" ca="1" si="186"/>
        <v/>
      </c>
      <c r="GM33" s="25" t="str">
        <f t="shared" ca="1" si="187"/>
        <v/>
      </c>
      <c r="GN33" s="25" t="str">
        <f t="shared" ca="1" si="188"/>
        <v/>
      </c>
      <c r="GO33" s="25" t="str">
        <f t="shared" ca="1" si="189"/>
        <v/>
      </c>
      <c r="GP33" s="25" t="str">
        <f t="shared" ca="1" si="190"/>
        <v/>
      </c>
      <c r="GQ33" s="25" t="str">
        <f t="shared" ca="1" si="191"/>
        <v/>
      </c>
      <c r="GR33" s="25" t="str">
        <f t="shared" ca="1" si="192"/>
        <v/>
      </c>
      <c r="GS33" s="25" t="str">
        <f t="shared" ca="1" si="193"/>
        <v/>
      </c>
      <c r="GT33" s="25" t="str">
        <f t="shared" ca="1" si="194"/>
        <v/>
      </c>
      <c r="GU33" s="25" t="str">
        <f t="shared" ca="1" si="195"/>
        <v/>
      </c>
      <c r="GV33" s="25" t="str">
        <f t="shared" ca="1" si="196"/>
        <v/>
      </c>
      <c r="GW33" s="25" t="str">
        <f t="shared" ca="1" si="197"/>
        <v/>
      </c>
      <c r="GX33" s="25" t="str">
        <f t="shared" ca="1" si="198"/>
        <v/>
      </c>
      <c r="GY33" s="25" t="str">
        <f t="shared" ca="1" si="199"/>
        <v/>
      </c>
      <c r="GZ33" s="25" t="str">
        <f t="shared" ca="1" si="200"/>
        <v/>
      </c>
      <c r="HA33" s="25" t="str">
        <f t="shared" ca="1" si="201"/>
        <v/>
      </c>
      <c r="HB33" s="25" t="str">
        <f t="shared" ca="1" si="202"/>
        <v/>
      </c>
      <c r="HC33" s="25" t="str">
        <f t="shared" ca="1" si="203"/>
        <v/>
      </c>
      <c r="HD33" s="25" t="str">
        <f t="shared" ca="1" si="204"/>
        <v/>
      </c>
      <c r="HE33" s="25" t="str">
        <f t="shared" ca="1" si="205"/>
        <v/>
      </c>
      <c r="HF33" s="25" t="str">
        <f t="shared" ca="1" si="206"/>
        <v/>
      </c>
      <c r="HG33" s="25" t="str">
        <f t="shared" ca="1" si="207"/>
        <v/>
      </c>
      <c r="HH33" s="25" t="str">
        <f t="shared" ca="1" si="208"/>
        <v/>
      </c>
      <c r="HI33" s="25" t="str">
        <f t="shared" ca="1" si="209"/>
        <v/>
      </c>
      <c r="HJ33" s="25" t="str">
        <f t="shared" ca="1" si="210"/>
        <v/>
      </c>
      <c r="HK33" s="25" t="str">
        <f t="shared" ca="1" si="211"/>
        <v/>
      </c>
      <c r="HL33" s="25" t="str">
        <f t="shared" ca="1" si="212"/>
        <v/>
      </c>
      <c r="HM33" s="25" t="str">
        <f t="shared" ca="1" si="213"/>
        <v/>
      </c>
      <c r="HN33" s="25" t="str">
        <f t="shared" ca="1" si="214"/>
        <v/>
      </c>
      <c r="HO33" s="25" t="str">
        <f t="shared" ca="1" si="215"/>
        <v/>
      </c>
      <c r="HP33" s="25" t="str">
        <f t="shared" ca="1" si="216"/>
        <v/>
      </c>
      <c r="HQ33" s="25" t="str">
        <f t="shared" ca="1" si="217"/>
        <v/>
      </c>
      <c r="HR33" s="25" t="str">
        <f t="shared" ca="1" si="218"/>
        <v/>
      </c>
      <c r="HS33" s="25" t="str">
        <f t="shared" ca="1" si="219"/>
        <v/>
      </c>
      <c r="HT33" s="25" t="str">
        <f t="shared" ca="1" si="220"/>
        <v/>
      </c>
      <c r="HU33" s="25" t="str">
        <f t="shared" ca="1" si="221"/>
        <v/>
      </c>
      <c r="HV33" s="25" t="str">
        <f t="shared" ca="1" si="222"/>
        <v/>
      </c>
      <c r="HW33" s="25" t="str">
        <f t="shared" ca="1" si="223"/>
        <v/>
      </c>
      <c r="HX33" s="25" t="str">
        <f t="shared" ca="1" si="224"/>
        <v/>
      </c>
      <c r="HY33" s="25" t="str">
        <f t="shared" ca="1" si="225"/>
        <v/>
      </c>
      <c r="HZ33" s="25" t="str">
        <f t="shared" ca="1" si="226"/>
        <v/>
      </c>
      <c r="IA33" s="25" t="str">
        <f t="shared" ca="1" si="227"/>
        <v/>
      </c>
      <c r="IB33" s="25" t="str">
        <f t="shared" ca="1" si="228"/>
        <v/>
      </c>
      <c r="IC33" s="25" t="str">
        <f t="shared" ca="1" si="229"/>
        <v/>
      </c>
      <c r="ID33" s="25" t="str">
        <f t="shared" ca="1" si="230"/>
        <v/>
      </c>
      <c r="IE33" s="25" t="str">
        <f t="shared" ca="1" si="231"/>
        <v/>
      </c>
      <c r="IF33" s="25" t="str">
        <f t="shared" ca="1" si="232"/>
        <v/>
      </c>
      <c r="IG33" s="25" t="str">
        <f t="shared" ca="1" si="233"/>
        <v/>
      </c>
      <c r="IH33" s="25" t="str">
        <f t="shared" ca="1" si="234"/>
        <v/>
      </c>
      <c r="II33" s="25" t="str">
        <f t="shared" ca="1" si="235"/>
        <v/>
      </c>
      <c r="IJ33" s="25" t="str">
        <f t="shared" ca="1" si="236"/>
        <v/>
      </c>
      <c r="IK33" s="25" t="str">
        <f t="shared" ca="1" si="237"/>
        <v/>
      </c>
      <c r="IL33" s="25" t="str">
        <f t="shared" ca="1" si="238"/>
        <v/>
      </c>
      <c r="IM33" s="25" t="str">
        <f t="shared" ca="1" si="239"/>
        <v/>
      </c>
      <c r="IN33" s="25" t="str">
        <f t="shared" ca="1" si="240"/>
        <v/>
      </c>
      <c r="IO33" s="25" t="str">
        <f t="shared" ca="1" si="241"/>
        <v/>
      </c>
      <c r="IP33" s="25" t="str">
        <f t="shared" ca="1" si="242"/>
        <v/>
      </c>
      <c r="IQ33" s="25" t="str">
        <f t="shared" ca="1" si="243"/>
        <v/>
      </c>
      <c r="IR33" s="25" t="str">
        <f t="shared" ca="1" si="244"/>
        <v/>
      </c>
      <c r="IS33" s="25" t="str">
        <f t="shared" ca="1" si="245"/>
        <v/>
      </c>
      <c r="IT33" s="25" t="str">
        <f t="shared" ca="1" si="246"/>
        <v/>
      </c>
      <c r="IU33" s="25" t="str">
        <f t="shared" ca="1" si="247"/>
        <v/>
      </c>
      <c r="IV33" s="25">
        <f ca="1">CT54</f>
        <v>0.92477431353213579</v>
      </c>
    </row>
    <row r="34" spans="1:256" x14ac:dyDescent="0.2">
      <c r="A34" s="16">
        <v>33</v>
      </c>
      <c r="B34">
        <v>2.4482117699999999</v>
      </c>
      <c r="C34" s="15">
        <v>-1.0929169599999999</v>
      </c>
      <c r="D34" s="25" t="str">
        <f t="shared" ref="D34:D53" ca="1" si="301">IF($A34&lt;=n,INT(501*RAND()+1),"")</f>
        <v/>
      </c>
      <c r="E34" s="25" t="str">
        <f t="shared" ca="1" si="248"/>
        <v/>
      </c>
      <c r="F34" s="25" t="str">
        <f t="shared" ca="1" si="249"/>
        <v/>
      </c>
      <c r="G34" s="25" t="str">
        <f t="shared" ref="G34:G53" ca="1" si="302">IF($A34&lt;=n,INT(501*RAND()+1),"")</f>
        <v/>
      </c>
      <c r="H34" s="25" t="str">
        <f t="shared" ca="1" si="250"/>
        <v/>
      </c>
      <c r="I34" s="25" t="str">
        <f t="shared" ca="1" si="251"/>
        <v/>
      </c>
      <c r="J34" s="25" t="str">
        <f t="shared" ref="J34:J53" ca="1" si="303">IF($A34&lt;=n,INT(501*RAND()+1),"")</f>
        <v/>
      </c>
      <c r="K34" s="25" t="str">
        <f t="shared" ref="K34:K53" ca="1" si="304">IF(J34&lt;&gt;"",INDEX($B$2:$B$502,J34),"")</f>
        <v/>
      </c>
      <c r="L34" s="25" t="str">
        <f t="shared" ca="1" si="252"/>
        <v/>
      </c>
      <c r="M34" s="25" t="str">
        <f t="shared" ref="M34:M53" ca="1" si="305">IF($A34&lt;=n,INT(501*RAND()+1),"")</f>
        <v/>
      </c>
      <c r="N34" s="25" t="str">
        <f t="shared" ref="N34:N53" ca="1" si="306">IF(M34&lt;&gt;"",INDEX($B$2:$B$502,M34),"")</f>
        <v/>
      </c>
      <c r="O34" s="25" t="str">
        <f t="shared" ca="1" si="253"/>
        <v/>
      </c>
      <c r="P34" s="25" t="str">
        <f t="shared" ref="P34:P53" ca="1" si="307">IF($A34&lt;=n,INT(501*RAND()+1),"")</f>
        <v/>
      </c>
      <c r="Q34" s="25" t="str">
        <f t="shared" ref="Q34:Q53" ca="1" si="308">IF(P34&lt;&gt;"",INDEX($B$2:$B$502,P34),"")</f>
        <v/>
      </c>
      <c r="R34" s="25" t="str">
        <f t="shared" ca="1" si="254"/>
        <v/>
      </c>
      <c r="S34" s="25" t="str">
        <f t="shared" ref="S34:S53" ca="1" si="309">IF($A34&lt;=n,INT(501*RAND()+1),"")</f>
        <v/>
      </c>
      <c r="T34" s="25" t="str">
        <f t="shared" ref="T34:T53" ca="1" si="310">IF(S34&lt;&gt;"",INDEX($B$2:$B$502,S34),"")</f>
        <v/>
      </c>
      <c r="U34" s="25" t="str">
        <f t="shared" ca="1" si="255"/>
        <v/>
      </c>
      <c r="V34" s="25" t="str">
        <f t="shared" ref="V34:V53" ca="1" si="311">IF($A34&lt;=n,INT(501*RAND()+1),"")</f>
        <v/>
      </c>
      <c r="W34" s="25" t="str">
        <f t="shared" ref="W34:W53" ca="1" si="312">IF(V34&lt;&gt;"",INDEX($B$2:$B$502,V34),"")</f>
        <v/>
      </c>
      <c r="X34" s="25" t="str">
        <f t="shared" ca="1" si="256"/>
        <v/>
      </c>
      <c r="Y34" s="25" t="str">
        <f t="shared" ref="Y34:Y53" ca="1" si="313">IF($A34&lt;=n,INT(501*RAND()+1),"")</f>
        <v/>
      </c>
      <c r="Z34" s="25" t="str">
        <f t="shared" ref="Z34:Z53" ca="1" si="314">IF(Y34&lt;&gt;"",INDEX($B$2:$B$502,Y34),"")</f>
        <v/>
      </c>
      <c r="AA34" s="25" t="str">
        <f t="shared" ca="1" si="257"/>
        <v/>
      </c>
      <c r="AB34" s="25" t="str">
        <f t="shared" ref="AB34:AB53" ca="1" si="315">IF($A34&lt;=n,INT(501*RAND()+1),"")</f>
        <v/>
      </c>
      <c r="AC34" s="25" t="str">
        <f t="shared" ref="AC34:AC53" ca="1" si="316">IF(AB34&lt;&gt;"",INDEX($B$2:$B$502,AB34),"")</f>
        <v/>
      </c>
      <c r="AD34" s="25" t="str">
        <f t="shared" ca="1" si="258"/>
        <v/>
      </c>
      <c r="AE34" s="25" t="str">
        <f t="shared" ref="AE34:AE53" ca="1" si="317">IF($A34&lt;=n,INT(501*RAND()+1),"")</f>
        <v/>
      </c>
      <c r="AF34" s="25" t="str">
        <f t="shared" ref="AF34:AF53" ca="1" si="318">IF(AE34&lt;&gt;"",INDEX($B$2:$B$502,AE34),"")</f>
        <v/>
      </c>
      <c r="AG34" s="25" t="str">
        <f t="shared" ca="1" si="259"/>
        <v/>
      </c>
      <c r="AH34" s="25" t="str">
        <f t="shared" ref="AH34:AH53" ca="1" si="319">IF($A34&lt;=n,INT(501*RAND()+1),"")</f>
        <v/>
      </c>
      <c r="AI34" s="25" t="str">
        <f t="shared" ref="AI34:AI53" ca="1" si="320">IF(AH34&lt;&gt;"",INDEX($B$2:$B$502,AH34),"")</f>
        <v/>
      </c>
      <c r="AJ34" s="25" t="str">
        <f t="shared" ca="1" si="260"/>
        <v/>
      </c>
      <c r="AK34" s="25" t="str">
        <f t="shared" ref="AK34:AK53" ca="1" si="321">IF($A34&lt;=n,INT(501*RAND()+1),"")</f>
        <v/>
      </c>
      <c r="AL34" s="25" t="str">
        <f t="shared" ref="AL34:AL53" ca="1" si="322">IF(AK34&lt;&gt;"",INDEX($B$2:$B$502,AK34),"")</f>
        <v/>
      </c>
      <c r="AM34" s="25" t="str">
        <f t="shared" ca="1" si="261"/>
        <v/>
      </c>
      <c r="AN34" s="25" t="str">
        <f t="shared" ref="AN34:AN53" ca="1" si="323">IF($A34&lt;=n,INT(501*RAND()+1),"")</f>
        <v/>
      </c>
      <c r="AO34" s="25" t="str">
        <f t="shared" ref="AO34:AO53" ca="1" si="324">IF(AN34&lt;&gt;"",INDEX($B$2:$B$502,AN34),"")</f>
        <v/>
      </c>
      <c r="AP34" s="25" t="str">
        <f t="shared" ca="1" si="262"/>
        <v/>
      </c>
      <c r="AQ34" s="25" t="str">
        <f t="shared" ref="AQ34:AQ53" ca="1" si="325">IF($A34&lt;=n,INT(501*RAND()+1),"")</f>
        <v/>
      </c>
      <c r="AR34" s="25" t="str">
        <f t="shared" ref="AR34:AR53" ca="1" si="326">IF(AQ34&lt;&gt;"",INDEX($B$2:$B$502,AQ34),"")</f>
        <v/>
      </c>
      <c r="AS34" s="25" t="str">
        <f t="shared" ca="1" si="263"/>
        <v/>
      </c>
      <c r="AT34" s="25" t="str">
        <f t="shared" ref="AT34:AT53" ca="1" si="327">IF($A34&lt;=n,INT(501*RAND()+1),"")</f>
        <v/>
      </c>
      <c r="AU34" s="25" t="str">
        <f t="shared" ref="AU34:AU53" ca="1" si="328">IF(AT34&lt;&gt;"",INDEX($B$2:$B$502,AT34),"")</f>
        <v/>
      </c>
      <c r="AV34" s="25" t="str">
        <f t="shared" ca="1" si="264"/>
        <v/>
      </c>
      <c r="AW34" s="25" t="str">
        <f t="shared" ref="AW34:AW53" ca="1" si="329">IF($A34&lt;=n,INT(501*RAND()+1),"")</f>
        <v/>
      </c>
      <c r="AX34" s="25" t="str">
        <f t="shared" ref="AX34:AX53" ca="1" si="330">IF(AW34&lt;&gt;"",INDEX($B$2:$B$502,AW34),"")</f>
        <v/>
      </c>
      <c r="AY34" s="25" t="str">
        <f t="shared" ca="1" si="265"/>
        <v/>
      </c>
      <c r="AZ34" s="25" t="str">
        <f t="shared" ref="AZ34:AZ53" ca="1" si="331">IF($A34&lt;=n,INT(501*RAND()+1),"")</f>
        <v/>
      </c>
      <c r="BA34" s="25" t="str">
        <f t="shared" ref="BA34:BA53" ca="1" si="332">IF(AZ34&lt;&gt;"",INDEX($B$2:$B$502,AZ34),"")</f>
        <v/>
      </c>
      <c r="BB34" s="25" t="str">
        <f t="shared" ca="1" si="266"/>
        <v/>
      </c>
      <c r="BC34" s="25" t="str">
        <f t="shared" ref="BC34:BC53" ca="1" si="333">IF($A34&lt;=n,INT(501*RAND()+1),"")</f>
        <v/>
      </c>
      <c r="BD34" s="25" t="str">
        <f t="shared" ref="BD34:BD53" ca="1" si="334">IF(BC34&lt;&gt;"",INDEX($B$2:$B$502,BC34),"")</f>
        <v/>
      </c>
      <c r="BE34" s="25" t="str">
        <f t="shared" ca="1" si="267"/>
        <v/>
      </c>
      <c r="BF34" s="25" t="str">
        <f t="shared" ref="BF34:BF53" ca="1" si="335">IF($A34&lt;=n,INT(501*RAND()+1),"")</f>
        <v/>
      </c>
      <c r="BG34" s="25" t="str">
        <f t="shared" ref="BG34:BG53" ca="1" si="336">IF(BF34&lt;&gt;"",INDEX($B$2:$B$502,BF34),"")</f>
        <v/>
      </c>
      <c r="BH34" s="25" t="str">
        <f t="shared" ca="1" si="268"/>
        <v/>
      </c>
      <c r="BI34" s="25" t="str">
        <f t="shared" ref="BI34:BI53" ca="1" si="337">IF($A34&lt;=n,INT(501*RAND()+1),"")</f>
        <v/>
      </c>
      <c r="BJ34" s="25" t="str">
        <f t="shared" ref="BJ34:BJ53" ca="1" si="338">IF(BI34&lt;&gt;"",INDEX($B$2:$B$502,BI34),"")</f>
        <v/>
      </c>
      <c r="BK34" s="25" t="str">
        <f t="shared" ca="1" si="269"/>
        <v/>
      </c>
      <c r="BL34" s="25" t="str">
        <f t="shared" ref="BL34:BL53" ca="1" si="339">IF($A34&lt;=n,INT(501*RAND()+1),"")</f>
        <v/>
      </c>
      <c r="BM34" s="25" t="str">
        <f t="shared" ref="BM34:BM53" ca="1" si="340">IF(BL34&lt;&gt;"",INDEX($B$2:$B$502,BL34),"")</f>
        <v/>
      </c>
      <c r="BN34" s="25" t="str">
        <f t="shared" ca="1" si="270"/>
        <v/>
      </c>
      <c r="BO34" s="25" t="str">
        <f t="shared" ref="BO34:BO53" ca="1" si="341">IF($A34&lt;=n,INT(501*RAND()+1),"")</f>
        <v/>
      </c>
      <c r="BP34" s="25" t="str">
        <f t="shared" ref="BP34:BP53" ca="1" si="342">IF(BO34&lt;&gt;"",INDEX($B$2:$B$502,BO34),"")</f>
        <v/>
      </c>
      <c r="BQ34" s="25" t="str">
        <f t="shared" ca="1" si="271"/>
        <v/>
      </c>
      <c r="BR34" s="25" t="str">
        <f t="shared" ref="BR34:BR53" ca="1" si="343">IF($A34&lt;=n,INT(501*RAND()+1),"")</f>
        <v/>
      </c>
      <c r="BS34" s="25" t="str">
        <f t="shared" ref="BS34:BS53" ca="1" si="344">IF(BR34&lt;&gt;"",INDEX($B$2:$B$502,BR34),"")</f>
        <v/>
      </c>
      <c r="BT34" s="25" t="str">
        <f t="shared" ca="1" si="272"/>
        <v/>
      </c>
      <c r="BU34" s="25" t="str">
        <f t="shared" ref="BU34:BU53" ca="1" si="345">IF($A34&lt;=n,INT(501*RAND()+1),"")</f>
        <v/>
      </c>
      <c r="BV34" s="25" t="str">
        <f t="shared" ref="BV34:BV53" ca="1" si="346">IF(BU34&lt;&gt;"",INDEX($B$2:$B$502,BU34),"")</f>
        <v/>
      </c>
      <c r="BW34" s="25" t="str">
        <f t="shared" ca="1" si="273"/>
        <v/>
      </c>
      <c r="BX34" s="25" t="str">
        <f t="shared" ref="BX34:BX53" ca="1" si="347">IF($A34&lt;=n,INT(501*RAND()+1),"")</f>
        <v/>
      </c>
      <c r="BY34" s="25" t="str">
        <f t="shared" ref="BY34:BY53" ca="1" si="348">IF(BX34&lt;&gt;"",INDEX($B$2:$B$502,BX34),"")</f>
        <v/>
      </c>
      <c r="BZ34" s="25" t="str">
        <f t="shared" ca="1" si="274"/>
        <v/>
      </c>
      <c r="CA34" s="25" t="str">
        <f t="shared" ref="CA34:CA53" ca="1" si="349">IF($A34&lt;=n,INT(501*RAND()+1),"")</f>
        <v/>
      </c>
      <c r="CB34" s="25" t="str">
        <f t="shared" ref="CB34:CB53" ca="1" si="350">IF(CA34&lt;&gt;"",INDEX($B$2:$B$502,CA34),"")</f>
        <v/>
      </c>
      <c r="CC34" s="25" t="str">
        <f t="shared" ca="1" si="275"/>
        <v/>
      </c>
      <c r="CD34" s="25" t="str">
        <f t="shared" ref="CD34:CD53" ca="1" si="351">IF($A34&lt;=n,INT(501*RAND()+1),"")</f>
        <v/>
      </c>
      <c r="CE34" s="25" t="str">
        <f t="shared" ref="CE34:CE53" ca="1" si="352">IF(CD34&lt;&gt;"",INDEX($B$2:$B$502,CD34),"")</f>
        <v/>
      </c>
      <c r="CF34" s="25" t="str">
        <f t="shared" ca="1" si="276"/>
        <v/>
      </c>
      <c r="CG34" s="25" t="str">
        <f t="shared" ref="CG34:CG53" ca="1" si="353">IF($A34&lt;=n,INT(501*RAND()+1),"")</f>
        <v/>
      </c>
      <c r="CH34" s="25" t="str">
        <f t="shared" ref="CH34:CH53" ca="1" si="354">IF(CG34&lt;&gt;"",INDEX($B$2:$B$502,CG34),"")</f>
        <v/>
      </c>
      <c r="CI34" s="25" t="str">
        <f t="shared" ca="1" si="277"/>
        <v/>
      </c>
      <c r="CJ34" s="25" t="str">
        <f t="shared" ref="CJ34:CJ53" ca="1" si="355">IF($A34&lt;=n,INT(501*RAND()+1),"")</f>
        <v/>
      </c>
      <c r="CK34" s="25" t="str">
        <f t="shared" ref="CK34:CK53" ca="1" si="356">IF(CJ34&lt;&gt;"",INDEX($B$2:$B$502,CJ34),"")</f>
        <v/>
      </c>
      <c r="CL34" s="25" t="str">
        <f t="shared" ca="1" si="278"/>
        <v/>
      </c>
      <c r="CM34" s="25" t="str">
        <f t="shared" ref="CM34:CM53" ca="1" si="357">IF($A34&lt;=n,INT(501*RAND()+1),"")</f>
        <v/>
      </c>
      <c r="CN34" s="25" t="str">
        <f t="shared" ref="CN34:CN53" ca="1" si="358">IF(CM34&lt;&gt;"",INDEX($B$2:$B$502,CM34),"")</f>
        <v/>
      </c>
      <c r="CO34" s="25" t="str">
        <f t="shared" ca="1" si="279"/>
        <v/>
      </c>
      <c r="CP34" s="25" t="str">
        <f t="shared" ref="CP34:CP53" ca="1" si="359">IF($A34&lt;=n,INT(501*RAND()+1),"")</f>
        <v/>
      </c>
      <c r="CQ34" s="25" t="str">
        <f t="shared" ref="CQ34:CQ53" ca="1" si="360">IF(CP34&lt;&gt;"",INDEX($B$2:$B$502,CP34),"")</f>
        <v/>
      </c>
      <c r="CR34" s="25" t="str">
        <f t="shared" ca="1" si="280"/>
        <v/>
      </c>
      <c r="CS34" s="25" t="str">
        <f t="shared" ref="CS34:CS53" ca="1" si="361">IF($A34&lt;=n,INT(501*RAND()+1),"")</f>
        <v/>
      </c>
      <c r="CT34" s="25" t="str">
        <f t="shared" ref="CT34:CT53" ca="1" si="362">IF(CS34&lt;&gt;"",INDEX($B$2:$B$502,CS34),"")</f>
        <v/>
      </c>
      <c r="CU34" s="25" t="str">
        <f t="shared" ca="1" si="281"/>
        <v/>
      </c>
      <c r="CV34" s="25" t="str">
        <f t="shared" ref="CV34:CV53" ca="1" si="363">IF($A34&lt;=n,INT(501*RAND()+1),"")</f>
        <v/>
      </c>
      <c r="CW34" s="25" t="str">
        <f t="shared" ref="CW34:CW53" ca="1" si="364">IF(CV34&lt;&gt;"",INDEX($B$2:$B$502,CV34),"")</f>
        <v/>
      </c>
      <c r="CX34" s="25" t="str">
        <f t="shared" ca="1" si="282"/>
        <v/>
      </c>
      <c r="CY34" s="25" t="str">
        <f t="shared" ref="CY34:CY53" ca="1" si="365">IF($A34&lt;=n,INT(501*RAND()+1),"")</f>
        <v/>
      </c>
      <c r="CZ34" s="25" t="str">
        <f t="shared" ref="CZ34:CZ53" ca="1" si="366">IF(CY34&lt;&gt;"",INDEX($B$2:$B$502,CY34),"")</f>
        <v/>
      </c>
      <c r="DA34" s="25" t="str">
        <f t="shared" ca="1" si="283"/>
        <v/>
      </c>
      <c r="DB34" s="25" t="str">
        <f t="shared" ref="DB34:DB53" ca="1" si="367">IF($A34&lt;=n,INT(501*RAND()+1),"")</f>
        <v/>
      </c>
      <c r="DC34" s="25" t="str">
        <f t="shared" ref="DC34:DC53" ca="1" si="368">IF(DB34&lt;&gt;"",INDEX($B$2:$B$502,DB34),"")</f>
        <v/>
      </c>
      <c r="DD34" s="25" t="str">
        <f t="shared" ca="1" si="284"/>
        <v/>
      </c>
      <c r="DE34" s="25" t="str">
        <f t="shared" ref="DE34:DE53" ca="1" si="369">IF($A34&lt;=n,INT(501*RAND()+1),"")</f>
        <v/>
      </c>
      <c r="DF34" s="25" t="str">
        <f t="shared" ref="DF34:DF53" ca="1" si="370">IF(DE34&lt;&gt;"",INDEX($B$2:$B$502,DE34),"")</f>
        <v/>
      </c>
      <c r="DG34" s="25" t="str">
        <f t="shared" ca="1" si="285"/>
        <v/>
      </c>
      <c r="DH34" s="25" t="str">
        <f t="shared" ref="DH34:DH53" ca="1" si="371">IF($A34&lt;=n,INT(501*RAND()+1),"")</f>
        <v/>
      </c>
      <c r="DI34" s="25" t="str">
        <f t="shared" ref="DI34:DI53" ca="1" si="372">IF(DH34&lt;&gt;"",INDEX($B$2:$B$502,DH34),"")</f>
        <v/>
      </c>
      <c r="DJ34" s="25" t="str">
        <f t="shared" ca="1" si="286"/>
        <v/>
      </c>
      <c r="DK34" s="25" t="str">
        <f t="shared" ref="DK34:DK53" ca="1" si="373">IF($A34&lt;=n,INT(501*RAND()+1),"")</f>
        <v/>
      </c>
      <c r="DL34" s="25" t="str">
        <f t="shared" ref="DL34:DL53" ca="1" si="374">IF(DK34&lt;&gt;"",INDEX($B$2:$B$502,DK34),"")</f>
        <v/>
      </c>
      <c r="DM34" s="25" t="str">
        <f t="shared" ca="1" si="287"/>
        <v/>
      </c>
      <c r="DN34" s="25" t="str">
        <f t="shared" ref="DN34:DN53" ca="1" si="375">IF($A34&lt;=n,INT(501*RAND()+1),"")</f>
        <v/>
      </c>
      <c r="DO34" s="25" t="str">
        <f t="shared" ref="DO34:DO53" ca="1" si="376">IF(DN34&lt;&gt;"",INDEX($B$2:$B$502,DN34),"")</f>
        <v/>
      </c>
      <c r="DP34" s="25" t="str">
        <f t="shared" ca="1" si="288"/>
        <v/>
      </c>
      <c r="DQ34" s="25" t="str">
        <f t="shared" ref="DQ34:DQ53" ca="1" si="377">IF($A34&lt;=n,INT(501*RAND()+1),"")</f>
        <v/>
      </c>
      <c r="DR34" s="25" t="str">
        <f t="shared" ref="DR34:DR53" ca="1" si="378">IF(DQ34&lt;&gt;"",INDEX($B$2:$B$502,DQ34),"")</f>
        <v/>
      </c>
      <c r="DS34" s="25" t="str">
        <f t="shared" ca="1" si="289"/>
        <v/>
      </c>
      <c r="DT34" s="25" t="str">
        <f t="shared" ref="DT34:DT53" ca="1" si="379">IF($A34&lt;=n,INT(501*RAND()+1),"")</f>
        <v/>
      </c>
      <c r="DU34" s="25" t="str">
        <f t="shared" ref="DU34:DU53" ca="1" si="380">IF(DT34&lt;&gt;"",INDEX($B$2:$B$502,DT34),"")</f>
        <v/>
      </c>
      <c r="DV34" s="25" t="str">
        <f t="shared" ca="1" si="290"/>
        <v/>
      </c>
      <c r="DW34" s="25" t="str">
        <f t="shared" ref="DW34:DW53" ca="1" si="381">IF($A34&lt;=n,INT(501*RAND()+1),"")</f>
        <v/>
      </c>
      <c r="DX34" s="25" t="str">
        <f t="shared" ref="DX34:DX53" ca="1" si="382">IF(DW34&lt;&gt;"",INDEX($B$2:$B$502,DW34),"")</f>
        <v/>
      </c>
      <c r="DY34" s="25" t="str">
        <f t="shared" ca="1" si="291"/>
        <v/>
      </c>
      <c r="DZ34" s="25" t="str">
        <f t="shared" ref="DZ34:DZ53" ca="1" si="383">IF($A34&lt;=n,INT(501*RAND()+1),"")</f>
        <v/>
      </c>
      <c r="EA34" s="25" t="str">
        <f t="shared" ref="EA34:EA53" ca="1" si="384">IF(DZ34&lt;&gt;"",INDEX($B$2:$B$502,DZ34),"")</f>
        <v/>
      </c>
      <c r="EB34" s="25" t="str">
        <f t="shared" ca="1" si="292"/>
        <v/>
      </c>
      <c r="EC34" s="25" t="str">
        <f t="shared" ref="EC34:EC53" ca="1" si="385">IF($A34&lt;=n,INT(501*RAND()+1),"")</f>
        <v/>
      </c>
      <c r="ED34" s="25" t="str">
        <f t="shared" ref="ED34:ED53" ca="1" si="386">IF(EC34&lt;&gt;"",INDEX($B$2:$B$502,EC34),"")</f>
        <v/>
      </c>
      <c r="EE34" s="25" t="str">
        <f t="shared" ca="1" si="293"/>
        <v/>
      </c>
      <c r="EF34" s="25" t="str">
        <f t="shared" ref="EF34:EF53" ca="1" si="387">IF($A34&lt;=n,INT(501*RAND()+1),"")</f>
        <v/>
      </c>
      <c r="EG34" s="25" t="str">
        <f t="shared" ref="EG34:EG53" ca="1" si="388">IF(EF34&lt;&gt;"",INDEX($B$2:$B$502,EF34),"")</f>
        <v/>
      </c>
      <c r="EH34" s="25" t="str">
        <f t="shared" ca="1" si="294"/>
        <v/>
      </c>
      <c r="EI34" s="25" t="str">
        <f t="shared" ref="EI34:EI53" ca="1" si="389">IF($A34&lt;=n,INT(501*RAND()+1),"")</f>
        <v/>
      </c>
      <c r="EJ34" s="25" t="str">
        <f t="shared" ref="EJ34:EJ53" ca="1" si="390">IF(EI34&lt;&gt;"",INDEX($B$2:$B$502,EI34),"")</f>
        <v/>
      </c>
      <c r="EK34" s="25" t="str">
        <f t="shared" ca="1" si="295"/>
        <v/>
      </c>
      <c r="EL34" s="25" t="str">
        <f t="shared" ref="EL34:EL53" ca="1" si="391">IF($A34&lt;=n,INT(501*RAND()+1),"")</f>
        <v/>
      </c>
      <c r="EM34" s="25" t="str">
        <f t="shared" ref="EM34:EM53" ca="1" si="392">IF(EL34&lt;&gt;"",INDEX($B$2:$B$502,EL34),"")</f>
        <v/>
      </c>
      <c r="EN34" s="25" t="str">
        <f t="shared" ca="1" si="296"/>
        <v/>
      </c>
      <c r="EO34" s="25" t="str">
        <f t="shared" ref="EO34:EO53" ca="1" si="393">IF($A34&lt;=n,INT(501*RAND()+1),"")</f>
        <v/>
      </c>
      <c r="EP34" s="25" t="str">
        <f t="shared" ref="EP34:EP53" ca="1" si="394">IF(EO34&lt;&gt;"",INDEX($B$2:$B$502,EO34),"")</f>
        <v/>
      </c>
      <c r="EQ34" s="25" t="str">
        <f t="shared" ca="1" si="297"/>
        <v/>
      </c>
      <c r="ER34" s="25" t="str">
        <f t="shared" ref="ER34:ER53" ca="1" si="395">IF($A34&lt;=n,INT(501*RAND()+1),"")</f>
        <v/>
      </c>
      <c r="ES34" s="25" t="str">
        <f t="shared" ref="ES34:ES53" ca="1" si="396">IF(ER34&lt;&gt;"",INDEX($B$2:$B$502,ER34),"")</f>
        <v/>
      </c>
      <c r="ET34" s="25" t="str">
        <f t="shared" ca="1" si="298"/>
        <v/>
      </c>
      <c r="EU34" s="25" t="str">
        <f t="shared" ref="EU34:EU53" ca="1" si="397">IF($A34&lt;=n,INT(501*RAND()+1),"")</f>
        <v/>
      </c>
      <c r="EV34" s="25" t="str">
        <f t="shared" ref="EV34:EV53" ca="1" si="398">IF(EU34&lt;&gt;"",INDEX($B$2:$B$502,EU34),"")</f>
        <v/>
      </c>
      <c r="EW34" s="25" t="str">
        <f t="shared" ca="1" si="299"/>
        <v/>
      </c>
      <c r="EX34" s="25" t="str">
        <f t="shared" ref="EX34:EX52" ca="1" si="399">IF(AND($A34&lt;=n,EY$1&lt;=flips),INT(501*RAND()+1),"")</f>
        <v/>
      </c>
      <c r="EY34" s="25" t="str">
        <f t="shared" ref="EY34:EY53" ca="1" si="400">IF(EX34&lt;&gt;"",INDEX($B$2:$B$502,EX34),"")</f>
        <v/>
      </c>
      <c r="EZ34" s="25" t="str">
        <f t="shared" ca="1" si="300"/>
        <v/>
      </c>
      <c r="FA34" s="25" t="str">
        <f t="shared" ref="FA34:FA51" ca="1" si="401">IF(AND($A34&lt;=n,FB$1&lt;=flips),INT(501*RAND()+1),"")</f>
        <v/>
      </c>
      <c r="FB34" s="25" t="str">
        <f t="shared" ref="FB34:FB53" ca="1" si="402">IF(FA34&lt;&gt;"",INDEX($B$2:$B$502,FA34),"")</f>
        <v/>
      </c>
      <c r="FC34" s="25" t="str">
        <f t="shared" ca="1" si="151"/>
        <v/>
      </c>
      <c r="FD34" s="25" t="str">
        <f t="shared" ref="FD34:FD51" ca="1" si="403">IF(AND($A34&lt;=n,FE$1&lt;=flips),INT(501*RAND()+1),"")</f>
        <v/>
      </c>
      <c r="FE34" s="25" t="str">
        <f t="shared" ref="FE34:FE53" ca="1" si="404">IF(FD34&lt;&gt;"",INDEX($B$2:$B$502,FD34),"")</f>
        <v/>
      </c>
      <c r="FF34" s="25" t="str">
        <f t="shared" ca="1" si="154"/>
        <v/>
      </c>
      <c r="FG34" s="25" t="str">
        <f t="shared" ref="FG34:FG51" ca="1" si="405">IF(AND($A34&lt;=n,FH$1&lt;=flips),INT(501*RAND()+1),"")</f>
        <v/>
      </c>
      <c r="FH34" s="25" t="str">
        <f t="shared" ref="FH34:FH53" ca="1" si="406">IF(FG34&lt;&gt;"",INDEX($B$2:$B$502,FG34),"")</f>
        <v/>
      </c>
      <c r="FI34" s="25" t="str">
        <f t="shared" ca="1" si="157"/>
        <v/>
      </c>
      <c r="FJ34" s="25" t="str">
        <f t="shared" ref="FJ34:FJ51" ca="1" si="407">IF(AND($A34&lt;=n,FK$1&lt;=flips),INT(501*RAND()+1),"")</f>
        <v/>
      </c>
      <c r="FK34" s="25" t="str">
        <f t="shared" ref="FK34:FK53" ca="1" si="408">IF(FJ34&lt;&gt;"",INDEX($B$2:$B$502,FJ34),"")</f>
        <v/>
      </c>
      <c r="FL34" s="25" t="str">
        <f t="shared" ca="1" si="160"/>
        <v/>
      </c>
      <c r="FM34" s="25" t="str">
        <f t="shared" ref="FM34:FM51" ca="1" si="409">IF(AND($A34&lt;=n,FN$1&lt;=flips),INT(501*RAND()+1),"")</f>
        <v/>
      </c>
      <c r="FN34" s="25" t="str">
        <f t="shared" ref="FN34:FN53" ca="1" si="410">IF(FM34&lt;&gt;"",INDEX($B$2:$B$502,FM34),"")</f>
        <v/>
      </c>
      <c r="FO34" s="25" t="str">
        <f t="shared" ca="1" si="163"/>
        <v/>
      </c>
      <c r="FP34" s="25" t="str">
        <f t="shared" ref="FP34:FP51" ca="1" si="411">IF(AND($A34&lt;=n,FQ$1&lt;=flips),INT(501*RAND()+1),"")</f>
        <v/>
      </c>
      <c r="FQ34" s="25" t="str">
        <f t="shared" ref="FQ34:FQ53" ca="1" si="412">IF(FP34&lt;&gt;"",INDEX($B$2:$B$502,FP34),"")</f>
        <v/>
      </c>
      <c r="FR34" s="25" t="str">
        <f t="shared" ca="1" si="166"/>
        <v/>
      </c>
      <c r="FS34" s="25" t="str">
        <f t="shared" ref="FS34:FS51" ca="1" si="413">IF(AND($A34&lt;=n,FT$1&lt;=flips),INT(501*RAND()+1),"")</f>
        <v/>
      </c>
      <c r="FT34" s="25" t="str">
        <f t="shared" ref="FT34:FT53" ca="1" si="414">IF(FS34&lt;&gt;"",INDEX($B$2:$B$502,FS34),"")</f>
        <v/>
      </c>
      <c r="FU34" s="25" t="str">
        <f t="shared" ca="1" si="169"/>
        <v/>
      </c>
      <c r="FV34" s="25" t="str">
        <f t="shared" ref="FV34:FV51" ca="1" si="415">IF(AND($A34&lt;=n,FW$1&lt;=flips),INT(501*RAND()+1),"")</f>
        <v/>
      </c>
      <c r="FW34" s="25" t="str">
        <f t="shared" ref="FW34:FW53" ca="1" si="416">IF(FV34&lt;&gt;"",INDEX($B$2:$B$502,FV34),"")</f>
        <v/>
      </c>
      <c r="FX34" s="25" t="str">
        <f t="shared" ca="1" si="172"/>
        <v/>
      </c>
      <c r="FY34" s="25" t="str">
        <f t="shared" ref="FY34:FY51" ca="1" si="417">IF(AND($A34&lt;=n,FZ$1&lt;=flips),INT(501*RAND()+1),"")</f>
        <v/>
      </c>
      <c r="FZ34" s="25" t="str">
        <f t="shared" ref="FZ34:FZ53" ca="1" si="418">IF(FY34&lt;&gt;"",INDEX($B$2:$B$502,FY34),"")</f>
        <v/>
      </c>
      <c r="GA34" s="25" t="str">
        <f t="shared" ca="1" si="175"/>
        <v/>
      </c>
      <c r="GB34" s="25" t="str">
        <f t="shared" ref="GB34:GB51" ca="1" si="419">IF(AND($A34&lt;=n,GC$1&lt;=flips),INT(501*RAND()+1),"")</f>
        <v/>
      </c>
      <c r="GC34" s="25" t="str">
        <f t="shared" ref="GC34:GC53" ca="1" si="420">IF(GB34&lt;&gt;"",INDEX($B$2:$B$502,GB34),"")</f>
        <v/>
      </c>
      <c r="GD34" s="25" t="str">
        <f t="shared" ca="1" si="178"/>
        <v/>
      </c>
      <c r="GE34" s="25" t="str">
        <f t="shared" ref="GE34:GE51" ca="1" si="421">IF(AND($A34&lt;=n,GF$1&lt;=flips),INT(501*RAND()+1),"")</f>
        <v/>
      </c>
      <c r="GF34" s="25" t="str">
        <f t="shared" ref="GF34:GF53" ca="1" si="422">IF(GE34&lt;&gt;"",INDEX($B$2:$B$502,GE34),"")</f>
        <v/>
      </c>
      <c r="GG34" s="25" t="str">
        <f t="shared" ca="1" si="181"/>
        <v/>
      </c>
      <c r="GH34" s="25" t="str">
        <f t="shared" ref="GH34:GH51" ca="1" si="423">IF(AND($A34&lt;=n,GI$1&lt;=flips),INT(501*RAND()+1),"")</f>
        <v/>
      </c>
      <c r="GI34" s="25" t="str">
        <f t="shared" ref="GI34:GI53" ca="1" si="424">IF(GH34&lt;&gt;"",INDEX($B$2:$B$502,GH34),"")</f>
        <v/>
      </c>
      <c r="GJ34" s="25" t="str">
        <f t="shared" ca="1" si="184"/>
        <v/>
      </c>
      <c r="GK34" s="25" t="str">
        <f t="shared" ref="GK34:GK51" ca="1" si="425">IF(AND($A34&lt;=n,GL$1&lt;=flips),INT(501*RAND()+1),"")</f>
        <v/>
      </c>
      <c r="GL34" s="25" t="str">
        <f t="shared" ref="GL34:GL53" ca="1" si="426">IF(GK34&lt;&gt;"",INDEX($B$2:$B$502,GK34),"")</f>
        <v/>
      </c>
      <c r="GM34" s="25" t="str">
        <f t="shared" ca="1" si="187"/>
        <v/>
      </c>
      <c r="GN34" s="25" t="str">
        <f t="shared" ref="GN34:GN51" ca="1" si="427">IF(AND($A34&lt;=n,GO$1&lt;=flips),INT(501*RAND()+1),"")</f>
        <v/>
      </c>
      <c r="GO34" s="25" t="str">
        <f t="shared" ref="GO34:GO53" ca="1" si="428">IF(GN34&lt;&gt;"",INDEX($B$2:$B$502,GN34),"")</f>
        <v/>
      </c>
      <c r="GP34" s="25" t="str">
        <f t="shared" ca="1" si="190"/>
        <v/>
      </c>
      <c r="GQ34" s="25" t="str">
        <f t="shared" ref="GQ34:GQ51" ca="1" si="429">IF(AND($A34&lt;=n,GR$1&lt;=flips),INT(501*RAND()+1),"")</f>
        <v/>
      </c>
      <c r="GR34" s="25" t="str">
        <f t="shared" ref="GR34:GR53" ca="1" si="430">IF(GQ34&lt;&gt;"",INDEX($B$2:$B$502,GQ34),"")</f>
        <v/>
      </c>
      <c r="GS34" s="25" t="str">
        <f t="shared" ca="1" si="193"/>
        <v/>
      </c>
      <c r="GT34" s="25" t="str">
        <f t="shared" ref="GT34:GT51" ca="1" si="431">IF(AND($A34&lt;=n,GU$1&lt;=flips),INT(501*RAND()+1),"")</f>
        <v/>
      </c>
      <c r="GU34" s="25" t="str">
        <f t="shared" ref="GU34:GU53" ca="1" si="432">IF(GT34&lt;&gt;"",INDEX($B$2:$B$502,GT34),"")</f>
        <v/>
      </c>
      <c r="GV34" s="25" t="str">
        <f t="shared" ca="1" si="196"/>
        <v/>
      </c>
      <c r="GW34" s="25" t="str">
        <f t="shared" ref="GW34:GW51" ca="1" si="433">IF(AND($A34&lt;=n,GX$1&lt;=flips),INT(501*RAND()+1),"")</f>
        <v/>
      </c>
      <c r="GX34" s="25" t="str">
        <f t="shared" ref="GX34:GX53" ca="1" si="434">IF(GW34&lt;&gt;"",INDEX($B$2:$B$502,GW34),"")</f>
        <v/>
      </c>
      <c r="GY34" s="25" t="str">
        <f t="shared" ca="1" si="199"/>
        <v/>
      </c>
      <c r="GZ34" s="25" t="str">
        <f t="shared" ref="GZ34:GZ51" ca="1" si="435">IF(AND($A34&lt;=n,HA$1&lt;=flips),INT(501*RAND()+1),"")</f>
        <v/>
      </c>
      <c r="HA34" s="25" t="str">
        <f t="shared" ref="HA34:HA53" ca="1" si="436">IF(GZ34&lt;&gt;"",INDEX($B$2:$B$502,GZ34),"")</f>
        <v/>
      </c>
      <c r="HB34" s="25" t="str">
        <f t="shared" ca="1" si="202"/>
        <v/>
      </c>
      <c r="HC34" s="25" t="str">
        <f t="shared" ref="HC34:HC51" ca="1" si="437">IF(AND($A34&lt;=n,HD$1&lt;=flips),INT(501*RAND()+1),"")</f>
        <v/>
      </c>
      <c r="HD34" s="25" t="str">
        <f t="shared" ref="HD34:HD53" ca="1" si="438">IF(HC34&lt;&gt;"",INDEX($B$2:$B$502,HC34),"")</f>
        <v/>
      </c>
      <c r="HE34" s="25" t="str">
        <f t="shared" ca="1" si="205"/>
        <v/>
      </c>
      <c r="HF34" s="25" t="str">
        <f t="shared" ref="HF34:HF51" ca="1" si="439">IF(AND($A34&lt;=n,HG$1&lt;=flips),INT(501*RAND()+1),"")</f>
        <v/>
      </c>
      <c r="HG34" s="25" t="str">
        <f t="shared" ref="HG34:HG53" ca="1" si="440">IF(HF34&lt;&gt;"",INDEX($B$2:$B$502,HF34),"")</f>
        <v/>
      </c>
      <c r="HH34" s="25" t="str">
        <f t="shared" ca="1" si="208"/>
        <v/>
      </c>
      <c r="HI34" s="25" t="str">
        <f t="shared" ref="HI34:HI51" ca="1" si="441">IF(AND($A34&lt;=n,HJ$1&lt;=flips),INT(501*RAND()+1),"")</f>
        <v/>
      </c>
      <c r="HJ34" s="25" t="str">
        <f t="shared" ref="HJ34:HJ53" ca="1" si="442">IF(HI34&lt;&gt;"",INDEX($B$2:$B$502,HI34),"")</f>
        <v/>
      </c>
      <c r="HK34" s="25" t="str">
        <f t="shared" ca="1" si="211"/>
        <v/>
      </c>
      <c r="HL34" s="25" t="str">
        <f t="shared" ref="HL34:HL51" ca="1" si="443">IF(AND($A34&lt;=n,HM$1&lt;=flips),INT(501*RAND()+1),"")</f>
        <v/>
      </c>
      <c r="HM34" s="25" t="str">
        <f t="shared" ref="HM34:HM53" ca="1" si="444">IF(HL34&lt;&gt;"",INDEX($B$2:$B$502,HL34),"")</f>
        <v/>
      </c>
      <c r="HN34" s="25" t="str">
        <f t="shared" ca="1" si="214"/>
        <v/>
      </c>
      <c r="HO34" s="25" t="str">
        <f t="shared" ref="HO34:HO51" ca="1" si="445">IF(AND($A34&lt;=n,HP$1&lt;=flips),INT(501*RAND()+1),"")</f>
        <v/>
      </c>
      <c r="HP34" s="25" t="str">
        <f t="shared" ref="HP34:HP53" ca="1" si="446">IF(HO34&lt;&gt;"",INDEX($B$2:$B$502,HO34),"")</f>
        <v/>
      </c>
      <c r="HQ34" s="25" t="str">
        <f t="shared" ca="1" si="217"/>
        <v/>
      </c>
      <c r="HR34" s="25" t="str">
        <f t="shared" ref="HR34:HR51" ca="1" si="447">IF(AND($A34&lt;=n,HS$1&lt;=flips),INT(501*RAND()+1),"")</f>
        <v/>
      </c>
      <c r="HS34" s="25" t="str">
        <f t="shared" ref="HS34:HS53" ca="1" si="448">IF(HR34&lt;&gt;"",INDEX($B$2:$B$502,HR34),"")</f>
        <v/>
      </c>
      <c r="HT34" s="25" t="str">
        <f t="shared" ca="1" si="220"/>
        <v/>
      </c>
      <c r="HU34" s="25" t="str">
        <f t="shared" ref="HU34:HU51" ca="1" si="449">IF(AND($A34&lt;=n,HV$1&lt;=flips),INT(501*RAND()+1),"")</f>
        <v/>
      </c>
      <c r="HV34" s="25" t="str">
        <f t="shared" ref="HV34:HV53" ca="1" si="450">IF(HU34&lt;&gt;"",INDEX($B$2:$B$502,HU34),"")</f>
        <v/>
      </c>
      <c r="HW34" s="25" t="str">
        <f t="shared" ca="1" si="223"/>
        <v/>
      </c>
      <c r="HX34" s="25" t="str">
        <f t="shared" ref="HX34:HX51" ca="1" si="451">IF(AND($A34&lt;=n,HY$1&lt;=flips),INT(501*RAND()+1),"")</f>
        <v/>
      </c>
      <c r="HY34" s="25" t="str">
        <f t="shared" ref="HY34:HY53" ca="1" si="452">IF(HX34&lt;&gt;"",INDEX($B$2:$B$502,HX34),"")</f>
        <v/>
      </c>
      <c r="HZ34" s="25" t="str">
        <f t="shared" ca="1" si="226"/>
        <v/>
      </c>
      <c r="IA34" s="25" t="str">
        <f t="shared" ref="IA34:IA51" ca="1" si="453">IF(AND($A34&lt;=n,IB$1&lt;=flips),INT(501*RAND()+1),"")</f>
        <v/>
      </c>
      <c r="IB34" s="25" t="str">
        <f t="shared" ref="IB34:IB53" ca="1" si="454">IF(IA34&lt;&gt;"",INDEX($B$2:$B$502,IA34),"")</f>
        <v/>
      </c>
      <c r="IC34" s="25" t="str">
        <f t="shared" ca="1" si="229"/>
        <v/>
      </c>
      <c r="ID34" s="25" t="str">
        <f t="shared" ref="ID34:ID51" ca="1" si="455">IF(AND($A34&lt;=n,IE$1&lt;=flips),INT(501*RAND()+1),"")</f>
        <v/>
      </c>
      <c r="IE34" s="25" t="str">
        <f t="shared" ref="IE34:IE53" ca="1" si="456">IF(ID34&lt;&gt;"",INDEX($B$2:$B$502,ID34),"")</f>
        <v/>
      </c>
      <c r="IF34" s="25" t="str">
        <f t="shared" ca="1" si="232"/>
        <v/>
      </c>
      <c r="IG34" s="25" t="str">
        <f t="shared" ref="IG34:IG51" ca="1" si="457">IF(AND($A34&lt;=n,IH$1&lt;=flips),INT(501*RAND()+1),"")</f>
        <v/>
      </c>
      <c r="IH34" s="25" t="str">
        <f t="shared" ref="IH34:IH53" ca="1" si="458">IF(IG34&lt;&gt;"",INDEX($B$2:$B$502,IG34),"")</f>
        <v/>
      </c>
      <c r="II34" s="25" t="str">
        <f t="shared" ca="1" si="235"/>
        <v/>
      </c>
      <c r="IJ34" s="25" t="str">
        <f t="shared" ref="IJ34:IJ51" ca="1" si="459">IF(AND($A34&lt;=n,IK$1&lt;=flips),INT(501*RAND()+1),"")</f>
        <v/>
      </c>
      <c r="IK34" s="25" t="str">
        <f t="shared" ref="IK34:IK53" ca="1" si="460">IF(IJ34&lt;&gt;"",INDEX($B$2:$B$502,IJ34),"")</f>
        <v/>
      </c>
      <c r="IL34" s="25" t="str">
        <f t="shared" ca="1" si="238"/>
        <v/>
      </c>
      <c r="IM34" s="25" t="str">
        <f t="shared" ref="IM34:IM51" ca="1" si="461">IF(AND($A34&lt;=n,IN$1&lt;=flips),INT(501*RAND()+1),"")</f>
        <v/>
      </c>
      <c r="IN34" s="25" t="str">
        <f t="shared" ref="IN34:IN53" ca="1" si="462">IF(IM34&lt;&gt;"",INDEX($B$2:$B$502,IM34),"")</f>
        <v/>
      </c>
      <c r="IO34" s="25" t="str">
        <f t="shared" ca="1" si="241"/>
        <v/>
      </c>
      <c r="IP34" s="25" t="str">
        <f t="shared" ref="IP34:IP51" ca="1" si="463">IF(AND($A34&lt;=n,IQ$1&lt;=flips),INT(501*RAND()+1),"")</f>
        <v/>
      </c>
      <c r="IQ34" s="25" t="str">
        <f t="shared" ref="IQ34:IQ53" ca="1" si="464">IF(IP34&lt;&gt;"",INDEX($B$2:$B$502,IP34),"")</f>
        <v/>
      </c>
      <c r="IR34" s="25" t="str">
        <f t="shared" ca="1" si="244"/>
        <v/>
      </c>
      <c r="IS34" s="25" t="str">
        <f t="shared" ref="IS34:IS51" ca="1" si="465">IF(AND($A34&lt;=n,IT$1&lt;=flips),INT(501*RAND()+1),"")</f>
        <v/>
      </c>
      <c r="IT34" s="25" t="str">
        <f t="shared" ref="IT34:IT53" ca="1" si="466">IF(IS34&lt;&gt;"",INDEX($B$2:$B$502,IS34),"")</f>
        <v/>
      </c>
      <c r="IU34" s="25" t="str">
        <f t="shared" ca="1" si="247"/>
        <v/>
      </c>
      <c r="IV34" s="25">
        <f ca="1">CW54</f>
        <v>0.9097859397005742</v>
      </c>
    </row>
    <row r="35" spans="1:256" x14ac:dyDescent="0.2">
      <c r="A35" s="15">
        <v>34</v>
      </c>
      <c r="B35">
        <v>6.7508917300000002</v>
      </c>
      <c r="C35" s="15">
        <v>6.6808205200000002</v>
      </c>
      <c r="D35" s="25" t="str">
        <f t="shared" ca="1" si="301"/>
        <v/>
      </c>
      <c r="E35" s="25" t="str">
        <f t="shared" ca="1" si="248"/>
        <v/>
      </c>
      <c r="F35" s="25" t="str">
        <f t="shared" ca="1" si="249"/>
        <v/>
      </c>
      <c r="G35" s="25" t="str">
        <f t="shared" ca="1" si="302"/>
        <v/>
      </c>
      <c r="H35" s="25" t="str">
        <f t="shared" ca="1" si="250"/>
        <v/>
      </c>
      <c r="I35" s="25" t="str">
        <f t="shared" ca="1" si="251"/>
        <v/>
      </c>
      <c r="J35" s="25" t="str">
        <f t="shared" ca="1" si="303"/>
        <v/>
      </c>
      <c r="K35" s="25" t="str">
        <f t="shared" ca="1" si="304"/>
        <v/>
      </c>
      <c r="L35" s="25" t="str">
        <f t="shared" ca="1" si="252"/>
        <v/>
      </c>
      <c r="M35" s="25" t="str">
        <f t="shared" ca="1" si="305"/>
        <v/>
      </c>
      <c r="N35" s="25" t="str">
        <f t="shared" ca="1" si="306"/>
        <v/>
      </c>
      <c r="O35" s="25" t="str">
        <f t="shared" ca="1" si="253"/>
        <v/>
      </c>
      <c r="P35" s="25" t="str">
        <f t="shared" ca="1" si="307"/>
        <v/>
      </c>
      <c r="Q35" s="25" t="str">
        <f t="shared" ca="1" si="308"/>
        <v/>
      </c>
      <c r="R35" s="25" t="str">
        <f t="shared" ca="1" si="254"/>
        <v/>
      </c>
      <c r="S35" s="25" t="str">
        <f t="shared" ca="1" si="309"/>
        <v/>
      </c>
      <c r="T35" s="25" t="str">
        <f t="shared" ca="1" si="310"/>
        <v/>
      </c>
      <c r="U35" s="25" t="str">
        <f t="shared" ca="1" si="255"/>
        <v/>
      </c>
      <c r="V35" s="25" t="str">
        <f t="shared" ca="1" si="311"/>
        <v/>
      </c>
      <c r="W35" s="25" t="str">
        <f t="shared" ca="1" si="312"/>
        <v/>
      </c>
      <c r="X35" s="25" t="str">
        <f t="shared" ca="1" si="256"/>
        <v/>
      </c>
      <c r="Y35" s="25" t="str">
        <f t="shared" ca="1" si="313"/>
        <v/>
      </c>
      <c r="Z35" s="25" t="str">
        <f t="shared" ca="1" si="314"/>
        <v/>
      </c>
      <c r="AA35" s="25" t="str">
        <f t="shared" ca="1" si="257"/>
        <v/>
      </c>
      <c r="AB35" s="25" t="str">
        <f t="shared" ca="1" si="315"/>
        <v/>
      </c>
      <c r="AC35" s="25" t="str">
        <f t="shared" ca="1" si="316"/>
        <v/>
      </c>
      <c r="AD35" s="25" t="str">
        <f t="shared" ca="1" si="258"/>
        <v/>
      </c>
      <c r="AE35" s="25" t="str">
        <f t="shared" ca="1" si="317"/>
        <v/>
      </c>
      <c r="AF35" s="25" t="str">
        <f t="shared" ca="1" si="318"/>
        <v/>
      </c>
      <c r="AG35" s="25" t="str">
        <f t="shared" ca="1" si="259"/>
        <v/>
      </c>
      <c r="AH35" s="25" t="str">
        <f t="shared" ca="1" si="319"/>
        <v/>
      </c>
      <c r="AI35" s="25" t="str">
        <f t="shared" ca="1" si="320"/>
        <v/>
      </c>
      <c r="AJ35" s="25" t="str">
        <f t="shared" ca="1" si="260"/>
        <v/>
      </c>
      <c r="AK35" s="25" t="str">
        <f t="shared" ca="1" si="321"/>
        <v/>
      </c>
      <c r="AL35" s="25" t="str">
        <f t="shared" ca="1" si="322"/>
        <v/>
      </c>
      <c r="AM35" s="25" t="str">
        <f t="shared" ca="1" si="261"/>
        <v/>
      </c>
      <c r="AN35" s="25" t="str">
        <f t="shared" ca="1" si="323"/>
        <v/>
      </c>
      <c r="AO35" s="25" t="str">
        <f t="shared" ca="1" si="324"/>
        <v/>
      </c>
      <c r="AP35" s="25" t="str">
        <f t="shared" ca="1" si="262"/>
        <v/>
      </c>
      <c r="AQ35" s="25" t="str">
        <f t="shared" ca="1" si="325"/>
        <v/>
      </c>
      <c r="AR35" s="25" t="str">
        <f t="shared" ca="1" si="326"/>
        <v/>
      </c>
      <c r="AS35" s="25" t="str">
        <f t="shared" ca="1" si="263"/>
        <v/>
      </c>
      <c r="AT35" s="25" t="str">
        <f t="shared" ca="1" si="327"/>
        <v/>
      </c>
      <c r="AU35" s="25" t="str">
        <f t="shared" ca="1" si="328"/>
        <v/>
      </c>
      <c r="AV35" s="25" t="str">
        <f t="shared" ca="1" si="264"/>
        <v/>
      </c>
      <c r="AW35" s="25" t="str">
        <f t="shared" ca="1" si="329"/>
        <v/>
      </c>
      <c r="AX35" s="25" t="str">
        <f t="shared" ca="1" si="330"/>
        <v/>
      </c>
      <c r="AY35" s="25" t="str">
        <f t="shared" ca="1" si="265"/>
        <v/>
      </c>
      <c r="AZ35" s="25" t="str">
        <f t="shared" ca="1" si="331"/>
        <v/>
      </c>
      <c r="BA35" s="25" t="str">
        <f t="shared" ca="1" si="332"/>
        <v/>
      </c>
      <c r="BB35" s="25" t="str">
        <f t="shared" ca="1" si="266"/>
        <v/>
      </c>
      <c r="BC35" s="25" t="str">
        <f t="shared" ca="1" si="333"/>
        <v/>
      </c>
      <c r="BD35" s="25" t="str">
        <f t="shared" ca="1" si="334"/>
        <v/>
      </c>
      <c r="BE35" s="25" t="str">
        <f t="shared" ca="1" si="267"/>
        <v/>
      </c>
      <c r="BF35" s="25" t="str">
        <f t="shared" ca="1" si="335"/>
        <v/>
      </c>
      <c r="BG35" s="25" t="str">
        <f t="shared" ca="1" si="336"/>
        <v/>
      </c>
      <c r="BH35" s="25" t="str">
        <f t="shared" ca="1" si="268"/>
        <v/>
      </c>
      <c r="BI35" s="25" t="str">
        <f t="shared" ca="1" si="337"/>
        <v/>
      </c>
      <c r="BJ35" s="25" t="str">
        <f t="shared" ca="1" si="338"/>
        <v/>
      </c>
      <c r="BK35" s="25" t="str">
        <f t="shared" ca="1" si="269"/>
        <v/>
      </c>
      <c r="BL35" s="25" t="str">
        <f t="shared" ca="1" si="339"/>
        <v/>
      </c>
      <c r="BM35" s="25" t="str">
        <f t="shared" ca="1" si="340"/>
        <v/>
      </c>
      <c r="BN35" s="25" t="str">
        <f t="shared" ca="1" si="270"/>
        <v/>
      </c>
      <c r="BO35" s="25" t="str">
        <f t="shared" ca="1" si="341"/>
        <v/>
      </c>
      <c r="BP35" s="25" t="str">
        <f t="shared" ca="1" si="342"/>
        <v/>
      </c>
      <c r="BQ35" s="25" t="str">
        <f t="shared" ca="1" si="271"/>
        <v/>
      </c>
      <c r="BR35" s="25" t="str">
        <f t="shared" ca="1" si="343"/>
        <v/>
      </c>
      <c r="BS35" s="25" t="str">
        <f t="shared" ca="1" si="344"/>
        <v/>
      </c>
      <c r="BT35" s="25" t="str">
        <f t="shared" ca="1" si="272"/>
        <v/>
      </c>
      <c r="BU35" s="25" t="str">
        <f t="shared" ca="1" si="345"/>
        <v/>
      </c>
      <c r="BV35" s="25" t="str">
        <f t="shared" ca="1" si="346"/>
        <v/>
      </c>
      <c r="BW35" s="25" t="str">
        <f t="shared" ca="1" si="273"/>
        <v/>
      </c>
      <c r="BX35" s="25" t="str">
        <f t="shared" ca="1" si="347"/>
        <v/>
      </c>
      <c r="BY35" s="25" t="str">
        <f t="shared" ca="1" si="348"/>
        <v/>
      </c>
      <c r="BZ35" s="25" t="str">
        <f t="shared" ca="1" si="274"/>
        <v/>
      </c>
      <c r="CA35" s="25" t="str">
        <f t="shared" ca="1" si="349"/>
        <v/>
      </c>
      <c r="CB35" s="25" t="str">
        <f t="shared" ca="1" si="350"/>
        <v/>
      </c>
      <c r="CC35" s="25" t="str">
        <f t="shared" ca="1" si="275"/>
        <v/>
      </c>
      <c r="CD35" s="25" t="str">
        <f t="shared" ca="1" si="351"/>
        <v/>
      </c>
      <c r="CE35" s="25" t="str">
        <f t="shared" ca="1" si="352"/>
        <v/>
      </c>
      <c r="CF35" s="25" t="str">
        <f t="shared" ca="1" si="276"/>
        <v/>
      </c>
      <c r="CG35" s="25" t="str">
        <f t="shared" ca="1" si="353"/>
        <v/>
      </c>
      <c r="CH35" s="25" t="str">
        <f t="shared" ca="1" si="354"/>
        <v/>
      </c>
      <c r="CI35" s="25" t="str">
        <f t="shared" ca="1" si="277"/>
        <v/>
      </c>
      <c r="CJ35" s="25" t="str">
        <f t="shared" ca="1" si="355"/>
        <v/>
      </c>
      <c r="CK35" s="25" t="str">
        <f t="shared" ca="1" si="356"/>
        <v/>
      </c>
      <c r="CL35" s="25" t="str">
        <f t="shared" ca="1" si="278"/>
        <v/>
      </c>
      <c r="CM35" s="25" t="str">
        <f t="shared" ca="1" si="357"/>
        <v/>
      </c>
      <c r="CN35" s="25" t="str">
        <f t="shared" ca="1" si="358"/>
        <v/>
      </c>
      <c r="CO35" s="25" t="str">
        <f t="shared" ca="1" si="279"/>
        <v/>
      </c>
      <c r="CP35" s="25" t="str">
        <f t="shared" ca="1" si="359"/>
        <v/>
      </c>
      <c r="CQ35" s="25" t="str">
        <f t="shared" ca="1" si="360"/>
        <v/>
      </c>
      <c r="CR35" s="25" t="str">
        <f t="shared" ca="1" si="280"/>
        <v/>
      </c>
      <c r="CS35" s="25" t="str">
        <f t="shared" ca="1" si="361"/>
        <v/>
      </c>
      <c r="CT35" s="25" t="str">
        <f t="shared" ca="1" si="362"/>
        <v/>
      </c>
      <c r="CU35" s="25" t="str">
        <f t="shared" ca="1" si="281"/>
        <v/>
      </c>
      <c r="CV35" s="25" t="str">
        <f t="shared" ca="1" si="363"/>
        <v/>
      </c>
      <c r="CW35" s="25" t="str">
        <f t="shared" ca="1" si="364"/>
        <v/>
      </c>
      <c r="CX35" s="25" t="str">
        <f t="shared" ca="1" si="282"/>
        <v/>
      </c>
      <c r="CY35" s="25" t="str">
        <f t="shared" ca="1" si="365"/>
        <v/>
      </c>
      <c r="CZ35" s="25" t="str">
        <f t="shared" ca="1" si="366"/>
        <v/>
      </c>
      <c r="DA35" s="25" t="str">
        <f t="shared" ca="1" si="283"/>
        <v/>
      </c>
      <c r="DB35" s="25" t="str">
        <f t="shared" ca="1" si="367"/>
        <v/>
      </c>
      <c r="DC35" s="25" t="str">
        <f t="shared" ca="1" si="368"/>
        <v/>
      </c>
      <c r="DD35" s="25" t="str">
        <f t="shared" ca="1" si="284"/>
        <v/>
      </c>
      <c r="DE35" s="25" t="str">
        <f t="shared" ca="1" si="369"/>
        <v/>
      </c>
      <c r="DF35" s="25" t="str">
        <f t="shared" ca="1" si="370"/>
        <v/>
      </c>
      <c r="DG35" s="25" t="str">
        <f t="shared" ca="1" si="285"/>
        <v/>
      </c>
      <c r="DH35" s="25" t="str">
        <f t="shared" ca="1" si="371"/>
        <v/>
      </c>
      <c r="DI35" s="25" t="str">
        <f t="shared" ca="1" si="372"/>
        <v/>
      </c>
      <c r="DJ35" s="25" t="str">
        <f t="shared" ca="1" si="286"/>
        <v/>
      </c>
      <c r="DK35" s="25" t="str">
        <f t="shared" ca="1" si="373"/>
        <v/>
      </c>
      <c r="DL35" s="25" t="str">
        <f t="shared" ca="1" si="374"/>
        <v/>
      </c>
      <c r="DM35" s="25" t="str">
        <f t="shared" ca="1" si="287"/>
        <v/>
      </c>
      <c r="DN35" s="25" t="str">
        <f t="shared" ca="1" si="375"/>
        <v/>
      </c>
      <c r="DO35" s="25" t="str">
        <f t="shared" ca="1" si="376"/>
        <v/>
      </c>
      <c r="DP35" s="25" t="str">
        <f t="shared" ca="1" si="288"/>
        <v/>
      </c>
      <c r="DQ35" s="25" t="str">
        <f t="shared" ca="1" si="377"/>
        <v/>
      </c>
      <c r="DR35" s="25" t="str">
        <f t="shared" ca="1" si="378"/>
        <v/>
      </c>
      <c r="DS35" s="25" t="str">
        <f t="shared" ca="1" si="289"/>
        <v/>
      </c>
      <c r="DT35" s="25" t="str">
        <f t="shared" ca="1" si="379"/>
        <v/>
      </c>
      <c r="DU35" s="25" t="str">
        <f t="shared" ca="1" si="380"/>
        <v/>
      </c>
      <c r="DV35" s="25" t="str">
        <f t="shared" ca="1" si="290"/>
        <v/>
      </c>
      <c r="DW35" s="25" t="str">
        <f t="shared" ca="1" si="381"/>
        <v/>
      </c>
      <c r="DX35" s="25" t="str">
        <f t="shared" ca="1" si="382"/>
        <v/>
      </c>
      <c r="DY35" s="25" t="str">
        <f t="shared" ca="1" si="291"/>
        <v/>
      </c>
      <c r="DZ35" s="25" t="str">
        <f t="shared" ca="1" si="383"/>
        <v/>
      </c>
      <c r="EA35" s="25" t="str">
        <f t="shared" ca="1" si="384"/>
        <v/>
      </c>
      <c r="EB35" s="25" t="str">
        <f t="shared" ca="1" si="292"/>
        <v/>
      </c>
      <c r="EC35" s="25" t="str">
        <f t="shared" ca="1" si="385"/>
        <v/>
      </c>
      <c r="ED35" s="25" t="str">
        <f t="shared" ca="1" si="386"/>
        <v/>
      </c>
      <c r="EE35" s="25" t="str">
        <f t="shared" ca="1" si="293"/>
        <v/>
      </c>
      <c r="EF35" s="25" t="str">
        <f t="shared" ca="1" si="387"/>
        <v/>
      </c>
      <c r="EG35" s="25" t="str">
        <f t="shared" ca="1" si="388"/>
        <v/>
      </c>
      <c r="EH35" s="25" t="str">
        <f t="shared" ca="1" si="294"/>
        <v/>
      </c>
      <c r="EI35" s="25" t="str">
        <f t="shared" ca="1" si="389"/>
        <v/>
      </c>
      <c r="EJ35" s="25" t="str">
        <f t="shared" ca="1" si="390"/>
        <v/>
      </c>
      <c r="EK35" s="25" t="str">
        <f t="shared" ca="1" si="295"/>
        <v/>
      </c>
      <c r="EL35" s="25" t="str">
        <f t="shared" ca="1" si="391"/>
        <v/>
      </c>
      <c r="EM35" s="25" t="str">
        <f t="shared" ca="1" si="392"/>
        <v/>
      </c>
      <c r="EN35" s="25" t="str">
        <f t="shared" ca="1" si="296"/>
        <v/>
      </c>
      <c r="EO35" s="25" t="str">
        <f t="shared" ca="1" si="393"/>
        <v/>
      </c>
      <c r="EP35" s="25" t="str">
        <f t="shared" ca="1" si="394"/>
        <v/>
      </c>
      <c r="EQ35" s="25" t="str">
        <f t="shared" ca="1" si="297"/>
        <v/>
      </c>
      <c r="ER35" s="25" t="str">
        <f t="shared" ca="1" si="395"/>
        <v/>
      </c>
      <c r="ES35" s="25" t="str">
        <f t="shared" ca="1" si="396"/>
        <v/>
      </c>
      <c r="ET35" s="25" t="str">
        <f t="shared" ca="1" si="298"/>
        <v/>
      </c>
      <c r="EU35" s="25" t="str">
        <f t="shared" ca="1" si="397"/>
        <v/>
      </c>
      <c r="EV35" s="25" t="str">
        <f t="shared" ca="1" si="398"/>
        <v/>
      </c>
      <c r="EW35" s="25" t="str">
        <f t="shared" ca="1" si="299"/>
        <v/>
      </c>
      <c r="EX35" s="25" t="str">
        <f t="shared" ca="1" si="399"/>
        <v/>
      </c>
      <c r="EY35" s="25" t="str">
        <f t="shared" ca="1" si="400"/>
        <v/>
      </c>
      <c r="EZ35" s="25" t="str">
        <f t="shared" ca="1" si="300"/>
        <v/>
      </c>
      <c r="FA35" s="25" t="str">
        <f t="shared" ca="1" si="401"/>
        <v/>
      </c>
      <c r="FB35" s="25" t="str">
        <f t="shared" ca="1" si="402"/>
        <v/>
      </c>
      <c r="FC35" s="25" t="str">
        <f t="shared" ca="1" si="151"/>
        <v/>
      </c>
      <c r="FD35" s="25" t="str">
        <f t="shared" ca="1" si="403"/>
        <v/>
      </c>
      <c r="FE35" s="25" t="str">
        <f t="shared" ca="1" si="404"/>
        <v/>
      </c>
      <c r="FF35" s="25" t="str">
        <f t="shared" ca="1" si="154"/>
        <v/>
      </c>
      <c r="FG35" s="25" t="str">
        <f t="shared" ca="1" si="405"/>
        <v/>
      </c>
      <c r="FH35" s="25" t="str">
        <f t="shared" ca="1" si="406"/>
        <v/>
      </c>
      <c r="FI35" s="25" t="str">
        <f t="shared" ca="1" si="157"/>
        <v/>
      </c>
      <c r="FJ35" s="25" t="str">
        <f t="shared" ca="1" si="407"/>
        <v/>
      </c>
      <c r="FK35" s="25" t="str">
        <f t="shared" ca="1" si="408"/>
        <v/>
      </c>
      <c r="FL35" s="25" t="str">
        <f t="shared" ca="1" si="160"/>
        <v/>
      </c>
      <c r="FM35" s="25" t="str">
        <f t="shared" ca="1" si="409"/>
        <v/>
      </c>
      <c r="FN35" s="25" t="str">
        <f t="shared" ca="1" si="410"/>
        <v/>
      </c>
      <c r="FO35" s="25" t="str">
        <f t="shared" ca="1" si="163"/>
        <v/>
      </c>
      <c r="FP35" s="25" t="str">
        <f t="shared" ca="1" si="411"/>
        <v/>
      </c>
      <c r="FQ35" s="25" t="str">
        <f t="shared" ca="1" si="412"/>
        <v/>
      </c>
      <c r="FR35" s="25" t="str">
        <f t="shared" ca="1" si="166"/>
        <v/>
      </c>
      <c r="FS35" s="25" t="str">
        <f t="shared" ca="1" si="413"/>
        <v/>
      </c>
      <c r="FT35" s="25" t="str">
        <f t="shared" ca="1" si="414"/>
        <v/>
      </c>
      <c r="FU35" s="25" t="str">
        <f t="shared" ca="1" si="169"/>
        <v/>
      </c>
      <c r="FV35" s="25" t="str">
        <f t="shared" ca="1" si="415"/>
        <v/>
      </c>
      <c r="FW35" s="25" t="str">
        <f t="shared" ca="1" si="416"/>
        <v/>
      </c>
      <c r="FX35" s="25" t="str">
        <f t="shared" ca="1" si="172"/>
        <v/>
      </c>
      <c r="FY35" s="25" t="str">
        <f t="shared" ca="1" si="417"/>
        <v/>
      </c>
      <c r="FZ35" s="25" t="str">
        <f t="shared" ca="1" si="418"/>
        <v/>
      </c>
      <c r="GA35" s="25" t="str">
        <f t="shared" ca="1" si="175"/>
        <v/>
      </c>
      <c r="GB35" s="25" t="str">
        <f t="shared" ca="1" si="419"/>
        <v/>
      </c>
      <c r="GC35" s="25" t="str">
        <f t="shared" ca="1" si="420"/>
        <v/>
      </c>
      <c r="GD35" s="25" t="str">
        <f t="shared" ca="1" si="178"/>
        <v/>
      </c>
      <c r="GE35" s="25" t="str">
        <f t="shared" ca="1" si="421"/>
        <v/>
      </c>
      <c r="GF35" s="25" t="str">
        <f t="shared" ca="1" si="422"/>
        <v/>
      </c>
      <c r="GG35" s="25" t="str">
        <f t="shared" ca="1" si="181"/>
        <v/>
      </c>
      <c r="GH35" s="25" t="str">
        <f t="shared" ca="1" si="423"/>
        <v/>
      </c>
      <c r="GI35" s="25" t="str">
        <f t="shared" ca="1" si="424"/>
        <v/>
      </c>
      <c r="GJ35" s="25" t="str">
        <f t="shared" ca="1" si="184"/>
        <v/>
      </c>
      <c r="GK35" s="25" t="str">
        <f t="shared" ca="1" si="425"/>
        <v/>
      </c>
      <c r="GL35" s="25" t="str">
        <f t="shared" ca="1" si="426"/>
        <v/>
      </c>
      <c r="GM35" s="25" t="str">
        <f t="shared" ca="1" si="187"/>
        <v/>
      </c>
      <c r="GN35" s="25" t="str">
        <f t="shared" ca="1" si="427"/>
        <v/>
      </c>
      <c r="GO35" s="25" t="str">
        <f t="shared" ca="1" si="428"/>
        <v/>
      </c>
      <c r="GP35" s="25" t="str">
        <f t="shared" ca="1" si="190"/>
        <v/>
      </c>
      <c r="GQ35" s="25" t="str">
        <f t="shared" ca="1" si="429"/>
        <v/>
      </c>
      <c r="GR35" s="25" t="str">
        <f t="shared" ca="1" si="430"/>
        <v/>
      </c>
      <c r="GS35" s="25" t="str">
        <f t="shared" ca="1" si="193"/>
        <v/>
      </c>
      <c r="GT35" s="25" t="str">
        <f t="shared" ca="1" si="431"/>
        <v/>
      </c>
      <c r="GU35" s="25" t="str">
        <f t="shared" ca="1" si="432"/>
        <v/>
      </c>
      <c r="GV35" s="25" t="str">
        <f t="shared" ca="1" si="196"/>
        <v/>
      </c>
      <c r="GW35" s="25" t="str">
        <f t="shared" ca="1" si="433"/>
        <v/>
      </c>
      <c r="GX35" s="25" t="str">
        <f t="shared" ca="1" si="434"/>
        <v/>
      </c>
      <c r="GY35" s="25" t="str">
        <f t="shared" ca="1" si="199"/>
        <v/>
      </c>
      <c r="GZ35" s="25" t="str">
        <f t="shared" ca="1" si="435"/>
        <v/>
      </c>
      <c r="HA35" s="25" t="str">
        <f t="shared" ca="1" si="436"/>
        <v/>
      </c>
      <c r="HB35" s="25" t="str">
        <f t="shared" ca="1" si="202"/>
        <v/>
      </c>
      <c r="HC35" s="25" t="str">
        <f t="shared" ca="1" si="437"/>
        <v/>
      </c>
      <c r="HD35" s="25" t="str">
        <f t="shared" ca="1" si="438"/>
        <v/>
      </c>
      <c r="HE35" s="25" t="str">
        <f t="shared" ca="1" si="205"/>
        <v/>
      </c>
      <c r="HF35" s="25" t="str">
        <f t="shared" ca="1" si="439"/>
        <v/>
      </c>
      <c r="HG35" s="25" t="str">
        <f t="shared" ca="1" si="440"/>
        <v/>
      </c>
      <c r="HH35" s="25" t="str">
        <f t="shared" ca="1" si="208"/>
        <v/>
      </c>
      <c r="HI35" s="25" t="str">
        <f t="shared" ca="1" si="441"/>
        <v/>
      </c>
      <c r="HJ35" s="25" t="str">
        <f t="shared" ca="1" si="442"/>
        <v/>
      </c>
      <c r="HK35" s="25" t="str">
        <f t="shared" ca="1" si="211"/>
        <v/>
      </c>
      <c r="HL35" s="25" t="str">
        <f t="shared" ca="1" si="443"/>
        <v/>
      </c>
      <c r="HM35" s="25" t="str">
        <f t="shared" ca="1" si="444"/>
        <v/>
      </c>
      <c r="HN35" s="25" t="str">
        <f t="shared" ca="1" si="214"/>
        <v/>
      </c>
      <c r="HO35" s="25" t="str">
        <f t="shared" ca="1" si="445"/>
        <v/>
      </c>
      <c r="HP35" s="25" t="str">
        <f t="shared" ca="1" si="446"/>
        <v/>
      </c>
      <c r="HQ35" s="25" t="str">
        <f t="shared" ca="1" si="217"/>
        <v/>
      </c>
      <c r="HR35" s="25" t="str">
        <f t="shared" ca="1" si="447"/>
        <v/>
      </c>
      <c r="HS35" s="25" t="str">
        <f t="shared" ca="1" si="448"/>
        <v/>
      </c>
      <c r="HT35" s="25" t="str">
        <f t="shared" ca="1" si="220"/>
        <v/>
      </c>
      <c r="HU35" s="25" t="str">
        <f t="shared" ca="1" si="449"/>
        <v/>
      </c>
      <c r="HV35" s="25" t="str">
        <f t="shared" ca="1" si="450"/>
        <v/>
      </c>
      <c r="HW35" s="25" t="str">
        <f t="shared" ca="1" si="223"/>
        <v/>
      </c>
      <c r="HX35" s="25" t="str">
        <f t="shared" ca="1" si="451"/>
        <v/>
      </c>
      <c r="HY35" s="25" t="str">
        <f t="shared" ca="1" si="452"/>
        <v/>
      </c>
      <c r="HZ35" s="25" t="str">
        <f t="shared" ca="1" si="226"/>
        <v/>
      </c>
      <c r="IA35" s="25" t="str">
        <f t="shared" ca="1" si="453"/>
        <v/>
      </c>
      <c r="IB35" s="25" t="str">
        <f t="shared" ca="1" si="454"/>
        <v/>
      </c>
      <c r="IC35" s="25" t="str">
        <f t="shared" ca="1" si="229"/>
        <v/>
      </c>
      <c r="ID35" s="25" t="str">
        <f t="shared" ca="1" si="455"/>
        <v/>
      </c>
      <c r="IE35" s="25" t="str">
        <f t="shared" ca="1" si="456"/>
        <v/>
      </c>
      <c r="IF35" s="25" t="str">
        <f t="shared" ca="1" si="232"/>
        <v/>
      </c>
      <c r="IG35" s="25" t="str">
        <f t="shared" ca="1" si="457"/>
        <v/>
      </c>
      <c r="IH35" s="25" t="str">
        <f t="shared" ca="1" si="458"/>
        <v/>
      </c>
      <c r="II35" s="25" t="str">
        <f t="shared" ca="1" si="235"/>
        <v/>
      </c>
      <c r="IJ35" s="25" t="str">
        <f t="shared" ca="1" si="459"/>
        <v/>
      </c>
      <c r="IK35" s="25" t="str">
        <f t="shared" ca="1" si="460"/>
        <v/>
      </c>
      <c r="IL35" s="25" t="str">
        <f t="shared" ca="1" si="238"/>
        <v/>
      </c>
      <c r="IM35" s="25" t="str">
        <f t="shared" ca="1" si="461"/>
        <v/>
      </c>
      <c r="IN35" s="25" t="str">
        <f t="shared" ca="1" si="462"/>
        <v/>
      </c>
      <c r="IO35" s="25" t="str">
        <f t="shared" ca="1" si="241"/>
        <v/>
      </c>
      <c r="IP35" s="25" t="str">
        <f t="shared" ca="1" si="463"/>
        <v/>
      </c>
      <c r="IQ35" s="25" t="str">
        <f t="shared" ca="1" si="464"/>
        <v/>
      </c>
      <c r="IR35" s="25" t="str">
        <f t="shared" ca="1" si="244"/>
        <v/>
      </c>
      <c r="IS35" s="25" t="str">
        <f t="shared" ca="1" si="465"/>
        <v/>
      </c>
      <c r="IT35" s="25" t="str">
        <f t="shared" ca="1" si="466"/>
        <v/>
      </c>
      <c r="IU35" s="25" t="str">
        <f t="shared" ca="1" si="247"/>
        <v/>
      </c>
      <c r="IV35" s="25">
        <f ca="1">CZ54</f>
        <v>0.97216797384491183</v>
      </c>
    </row>
    <row r="36" spans="1:256" x14ac:dyDescent="0.2">
      <c r="A36" s="15">
        <v>35</v>
      </c>
      <c r="B36">
        <v>1.7000925</v>
      </c>
      <c r="C36" s="15">
        <v>-2.08932327</v>
      </c>
      <c r="D36" s="25" t="str">
        <f t="shared" ca="1" si="301"/>
        <v/>
      </c>
      <c r="E36" s="25" t="str">
        <f t="shared" ca="1" si="248"/>
        <v/>
      </c>
      <c r="F36" s="25" t="str">
        <f t="shared" ca="1" si="249"/>
        <v/>
      </c>
      <c r="G36" s="25" t="str">
        <f t="shared" ca="1" si="302"/>
        <v/>
      </c>
      <c r="H36" s="25" t="str">
        <f t="shared" ca="1" si="250"/>
        <v/>
      </c>
      <c r="I36" s="25" t="str">
        <f t="shared" ca="1" si="251"/>
        <v/>
      </c>
      <c r="J36" s="25" t="str">
        <f t="shared" ca="1" si="303"/>
        <v/>
      </c>
      <c r="K36" s="25" t="str">
        <f t="shared" ca="1" si="304"/>
        <v/>
      </c>
      <c r="L36" s="25" t="str">
        <f t="shared" ca="1" si="252"/>
        <v/>
      </c>
      <c r="M36" s="25" t="str">
        <f t="shared" ca="1" si="305"/>
        <v/>
      </c>
      <c r="N36" s="25" t="str">
        <f t="shared" ca="1" si="306"/>
        <v/>
      </c>
      <c r="O36" s="25" t="str">
        <f t="shared" ca="1" si="253"/>
        <v/>
      </c>
      <c r="P36" s="25" t="str">
        <f t="shared" ca="1" si="307"/>
        <v/>
      </c>
      <c r="Q36" s="25" t="str">
        <f t="shared" ca="1" si="308"/>
        <v/>
      </c>
      <c r="R36" s="25" t="str">
        <f t="shared" ca="1" si="254"/>
        <v/>
      </c>
      <c r="S36" s="25" t="str">
        <f t="shared" ca="1" si="309"/>
        <v/>
      </c>
      <c r="T36" s="25" t="str">
        <f t="shared" ca="1" si="310"/>
        <v/>
      </c>
      <c r="U36" s="25" t="str">
        <f t="shared" ca="1" si="255"/>
        <v/>
      </c>
      <c r="V36" s="25" t="str">
        <f t="shared" ca="1" si="311"/>
        <v/>
      </c>
      <c r="W36" s="25" t="str">
        <f t="shared" ca="1" si="312"/>
        <v/>
      </c>
      <c r="X36" s="25" t="str">
        <f t="shared" ca="1" si="256"/>
        <v/>
      </c>
      <c r="Y36" s="25" t="str">
        <f t="shared" ca="1" si="313"/>
        <v/>
      </c>
      <c r="Z36" s="25" t="str">
        <f t="shared" ca="1" si="314"/>
        <v/>
      </c>
      <c r="AA36" s="25" t="str">
        <f t="shared" ca="1" si="257"/>
        <v/>
      </c>
      <c r="AB36" s="25" t="str">
        <f t="shared" ca="1" si="315"/>
        <v/>
      </c>
      <c r="AC36" s="25" t="str">
        <f t="shared" ca="1" si="316"/>
        <v/>
      </c>
      <c r="AD36" s="25" t="str">
        <f t="shared" ca="1" si="258"/>
        <v/>
      </c>
      <c r="AE36" s="25" t="str">
        <f t="shared" ca="1" si="317"/>
        <v/>
      </c>
      <c r="AF36" s="25" t="str">
        <f t="shared" ca="1" si="318"/>
        <v/>
      </c>
      <c r="AG36" s="25" t="str">
        <f t="shared" ca="1" si="259"/>
        <v/>
      </c>
      <c r="AH36" s="25" t="str">
        <f t="shared" ca="1" si="319"/>
        <v/>
      </c>
      <c r="AI36" s="25" t="str">
        <f t="shared" ca="1" si="320"/>
        <v/>
      </c>
      <c r="AJ36" s="25" t="str">
        <f t="shared" ca="1" si="260"/>
        <v/>
      </c>
      <c r="AK36" s="25" t="str">
        <f t="shared" ca="1" si="321"/>
        <v/>
      </c>
      <c r="AL36" s="25" t="str">
        <f t="shared" ca="1" si="322"/>
        <v/>
      </c>
      <c r="AM36" s="25" t="str">
        <f t="shared" ca="1" si="261"/>
        <v/>
      </c>
      <c r="AN36" s="25" t="str">
        <f t="shared" ca="1" si="323"/>
        <v/>
      </c>
      <c r="AO36" s="25" t="str">
        <f t="shared" ca="1" si="324"/>
        <v/>
      </c>
      <c r="AP36" s="25" t="str">
        <f t="shared" ca="1" si="262"/>
        <v/>
      </c>
      <c r="AQ36" s="25" t="str">
        <f t="shared" ca="1" si="325"/>
        <v/>
      </c>
      <c r="AR36" s="25" t="str">
        <f t="shared" ca="1" si="326"/>
        <v/>
      </c>
      <c r="AS36" s="25" t="str">
        <f t="shared" ca="1" si="263"/>
        <v/>
      </c>
      <c r="AT36" s="25" t="str">
        <f t="shared" ca="1" si="327"/>
        <v/>
      </c>
      <c r="AU36" s="25" t="str">
        <f t="shared" ca="1" si="328"/>
        <v/>
      </c>
      <c r="AV36" s="25" t="str">
        <f t="shared" ca="1" si="264"/>
        <v/>
      </c>
      <c r="AW36" s="25" t="str">
        <f t="shared" ca="1" si="329"/>
        <v/>
      </c>
      <c r="AX36" s="25" t="str">
        <f t="shared" ca="1" si="330"/>
        <v/>
      </c>
      <c r="AY36" s="25" t="str">
        <f t="shared" ca="1" si="265"/>
        <v/>
      </c>
      <c r="AZ36" s="25" t="str">
        <f t="shared" ca="1" si="331"/>
        <v/>
      </c>
      <c r="BA36" s="25" t="str">
        <f t="shared" ca="1" si="332"/>
        <v/>
      </c>
      <c r="BB36" s="25" t="str">
        <f t="shared" ca="1" si="266"/>
        <v/>
      </c>
      <c r="BC36" s="25" t="str">
        <f t="shared" ca="1" si="333"/>
        <v/>
      </c>
      <c r="BD36" s="25" t="str">
        <f t="shared" ca="1" si="334"/>
        <v/>
      </c>
      <c r="BE36" s="25" t="str">
        <f t="shared" ca="1" si="267"/>
        <v/>
      </c>
      <c r="BF36" s="25" t="str">
        <f t="shared" ca="1" si="335"/>
        <v/>
      </c>
      <c r="BG36" s="25" t="str">
        <f t="shared" ca="1" si="336"/>
        <v/>
      </c>
      <c r="BH36" s="25" t="str">
        <f t="shared" ca="1" si="268"/>
        <v/>
      </c>
      <c r="BI36" s="25" t="str">
        <f t="shared" ca="1" si="337"/>
        <v/>
      </c>
      <c r="BJ36" s="25" t="str">
        <f t="shared" ca="1" si="338"/>
        <v/>
      </c>
      <c r="BK36" s="25" t="str">
        <f t="shared" ca="1" si="269"/>
        <v/>
      </c>
      <c r="BL36" s="25" t="str">
        <f t="shared" ca="1" si="339"/>
        <v/>
      </c>
      <c r="BM36" s="25" t="str">
        <f t="shared" ca="1" si="340"/>
        <v/>
      </c>
      <c r="BN36" s="25" t="str">
        <f t="shared" ca="1" si="270"/>
        <v/>
      </c>
      <c r="BO36" s="25" t="str">
        <f t="shared" ca="1" si="341"/>
        <v/>
      </c>
      <c r="BP36" s="25" t="str">
        <f t="shared" ca="1" si="342"/>
        <v/>
      </c>
      <c r="BQ36" s="25" t="str">
        <f t="shared" ca="1" si="271"/>
        <v/>
      </c>
      <c r="BR36" s="25" t="str">
        <f t="shared" ca="1" si="343"/>
        <v/>
      </c>
      <c r="BS36" s="25" t="str">
        <f t="shared" ca="1" si="344"/>
        <v/>
      </c>
      <c r="BT36" s="25" t="str">
        <f t="shared" ca="1" si="272"/>
        <v/>
      </c>
      <c r="BU36" s="25" t="str">
        <f t="shared" ca="1" si="345"/>
        <v/>
      </c>
      <c r="BV36" s="25" t="str">
        <f t="shared" ca="1" si="346"/>
        <v/>
      </c>
      <c r="BW36" s="25" t="str">
        <f t="shared" ca="1" si="273"/>
        <v/>
      </c>
      <c r="BX36" s="25" t="str">
        <f t="shared" ca="1" si="347"/>
        <v/>
      </c>
      <c r="BY36" s="25" t="str">
        <f t="shared" ca="1" si="348"/>
        <v/>
      </c>
      <c r="BZ36" s="25" t="str">
        <f t="shared" ca="1" si="274"/>
        <v/>
      </c>
      <c r="CA36" s="25" t="str">
        <f t="shared" ca="1" si="349"/>
        <v/>
      </c>
      <c r="CB36" s="25" t="str">
        <f t="shared" ca="1" si="350"/>
        <v/>
      </c>
      <c r="CC36" s="25" t="str">
        <f t="shared" ca="1" si="275"/>
        <v/>
      </c>
      <c r="CD36" s="25" t="str">
        <f t="shared" ca="1" si="351"/>
        <v/>
      </c>
      <c r="CE36" s="25" t="str">
        <f t="shared" ca="1" si="352"/>
        <v/>
      </c>
      <c r="CF36" s="25" t="str">
        <f t="shared" ca="1" si="276"/>
        <v/>
      </c>
      <c r="CG36" s="25" t="str">
        <f t="shared" ca="1" si="353"/>
        <v/>
      </c>
      <c r="CH36" s="25" t="str">
        <f t="shared" ca="1" si="354"/>
        <v/>
      </c>
      <c r="CI36" s="25" t="str">
        <f t="shared" ca="1" si="277"/>
        <v/>
      </c>
      <c r="CJ36" s="25" t="str">
        <f t="shared" ca="1" si="355"/>
        <v/>
      </c>
      <c r="CK36" s="25" t="str">
        <f t="shared" ca="1" si="356"/>
        <v/>
      </c>
      <c r="CL36" s="25" t="str">
        <f t="shared" ca="1" si="278"/>
        <v/>
      </c>
      <c r="CM36" s="25" t="str">
        <f t="shared" ca="1" si="357"/>
        <v/>
      </c>
      <c r="CN36" s="25" t="str">
        <f t="shared" ca="1" si="358"/>
        <v/>
      </c>
      <c r="CO36" s="25" t="str">
        <f t="shared" ca="1" si="279"/>
        <v/>
      </c>
      <c r="CP36" s="25" t="str">
        <f t="shared" ca="1" si="359"/>
        <v/>
      </c>
      <c r="CQ36" s="25" t="str">
        <f t="shared" ca="1" si="360"/>
        <v/>
      </c>
      <c r="CR36" s="25" t="str">
        <f t="shared" ca="1" si="280"/>
        <v/>
      </c>
      <c r="CS36" s="25" t="str">
        <f t="shared" ca="1" si="361"/>
        <v/>
      </c>
      <c r="CT36" s="25" t="str">
        <f t="shared" ca="1" si="362"/>
        <v/>
      </c>
      <c r="CU36" s="25" t="str">
        <f t="shared" ca="1" si="281"/>
        <v/>
      </c>
      <c r="CV36" s="25" t="str">
        <f t="shared" ca="1" si="363"/>
        <v/>
      </c>
      <c r="CW36" s="25" t="str">
        <f t="shared" ca="1" si="364"/>
        <v/>
      </c>
      <c r="CX36" s="25" t="str">
        <f t="shared" ca="1" si="282"/>
        <v/>
      </c>
      <c r="CY36" s="25" t="str">
        <f t="shared" ca="1" si="365"/>
        <v/>
      </c>
      <c r="CZ36" s="25" t="str">
        <f t="shared" ca="1" si="366"/>
        <v/>
      </c>
      <c r="DA36" s="25" t="str">
        <f t="shared" ca="1" si="283"/>
        <v/>
      </c>
      <c r="DB36" s="25" t="str">
        <f t="shared" ca="1" si="367"/>
        <v/>
      </c>
      <c r="DC36" s="25" t="str">
        <f t="shared" ca="1" si="368"/>
        <v/>
      </c>
      <c r="DD36" s="25" t="str">
        <f t="shared" ca="1" si="284"/>
        <v/>
      </c>
      <c r="DE36" s="25" t="str">
        <f t="shared" ca="1" si="369"/>
        <v/>
      </c>
      <c r="DF36" s="25" t="str">
        <f t="shared" ca="1" si="370"/>
        <v/>
      </c>
      <c r="DG36" s="25" t="str">
        <f t="shared" ca="1" si="285"/>
        <v/>
      </c>
      <c r="DH36" s="25" t="str">
        <f t="shared" ca="1" si="371"/>
        <v/>
      </c>
      <c r="DI36" s="25" t="str">
        <f t="shared" ca="1" si="372"/>
        <v/>
      </c>
      <c r="DJ36" s="25" t="str">
        <f t="shared" ca="1" si="286"/>
        <v/>
      </c>
      <c r="DK36" s="25" t="str">
        <f t="shared" ca="1" si="373"/>
        <v/>
      </c>
      <c r="DL36" s="25" t="str">
        <f t="shared" ca="1" si="374"/>
        <v/>
      </c>
      <c r="DM36" s="25" t="str">
        <f t="shared" ca="1" si="287"/>
        <v/>
      </c>
      <c r="DN36" s="25" t="str">
        <f t="shared" ca="1" si="375"/>
        <v/>
      </c>
      <c r="DO36" s="25" t="str">
        <f t="shared" ca="1" si="376"/>
        <v/>
      </c>
      <c r="DP36" s="25" t="str">
        <f t="shared" ca="1" si="288"/>
        <v/>
      </c>
      <c r="DQ36" s="25" t="str">
        <f t="shared" ca="1" si="377"/>
        <v/>
      </c>
      <c r="DR36" s="25" t="str">
        <f t="shared" ca="1" si="378"/>
        <v/>
      </c>
      <c r="DS36" s="25" t="str">
        <f t="shared" ca="1" si="289"/>
        <v/>
      </c>
      <c r="DT36" s="25" t="str">
        <f t="shared" ca="1" si="379"/>
        <v/>
      </c>
      <c r="DU36" s="25" t="str">
        <f t="shared" ca="1" si="380"/>
        <v/>
      </c>
      <c r="DV36" s="25" t="str">
        <f t="shared" ca="1" si="290"/>
        <v/>
      </c>
      <c r="DW36" s="25" t="str">
        <f t="shared" ca="1" si="381"/>
        <v/>
      </c>
      <c r="DX36" s="25" t="str">
        <f t="shared" ca="1" si="382"/>
        <v/>
      </c>
      <c r="DY36" s="25" t="str">
        <f t="shared" ca="1" si="291"/>
        <v/>
      </c>
      <c r="DZ36" s="25" t="str">
        <f t="shared" ca="1" si="383"/>
        <v/>
      </c>
      <c r="EA36" s="25" t="str">
        <f t="shared" ca="1" si="384"/>
        <v/>
      </c>
      <c r="EB36" s="25" t="str">
        <f t="shared" ca="1" si="292"/>
        <v/>
      </c>
      <c r="EC36" s="25" t="str">
        <f t="shared" ca="1" si="385"/>
        <v/>
      </c>
      <c r="ED36" s="25" t="str">
        <f t="shared" ca="1" si="386"/>
        <v/>
      </c>
      <c r="EE36" s="25" t="str">
        <f t="shared" ca="1" si="293"/>
        <v/>
      </c>
      <c r="EF36" s="25" t="str">
        <f t="shared" ca="1" si="387"/>
        <v/>
      </c>
      <c r="EG36" s="25" t="str">
        <f t="shared" ca="1" si="388"/>
        <v/>
      </c>
      <c r="EH36" s="25" t="str">
        <f t="shared" ca="1" si="294"/>
        <v/>
      </c>
      <c r="EI36" s="25" t="str">
        <f t="shared" ca="1" si="389"/>
        <v/>
      </c>
      <c r="EJ36" s="25" t="str">
        <f t="shared" ca="1" si="390"/>
        <v/>
      </c>
      <c r="EK36" s="25" t="str">
        <f t="shared" ca="1" si="295"/>
        <v/>
      </c>
      <c r="EL36" s="25" t="str">
        <f t="shared" ca="1" si="391"/>
        <v/>
      </c>
      <c r="EM36" s="25" t="str">
        <f t="shared" ca="1" si="392"/>
        <v/>
      </c>
      <c r="EN36" s="25" t="str">
        <f t="shared" ca="1" si="296"/>
        <v/>
      </c>
      <c r="EO36" s="25" t="str">
        <f t="shared" ca="1" si="393"/>
        <v/>
      </c>
      <c r="EP36" s="25" t="str">
        <f t="shared" ca="1" si="394"/>
        <v/>
      </c>
      <c r="EQ36" s="25" t="str">
        <f t="shared" ca="1" si="297"/>
        <v/>
      </c>
      <c r="ER36" s="25" t="str">
        <f t="shared" ca="1" si="395"/>
        <v/>
      </c>
      <c r="ES36" s="25" t="str">
        <f t="shared" ca="1" si="396"/>
        <v/>
      </c>
      <c r="ET36" s="25" t="str">
        <f t="shared" ca="1" si="298"/>
        <v/>
      </c>
      <c r="EU36" s="25" t="str">
        <f t="shared" ca="1" si="397"/>
        <v/>
      </c>
      <c r="EV36" s="25" t="str">
        <f t="shared" ca="1" si="398"/>
        <v/>
      </c>
      <c r="EW36" s="25" t="str">
        <f t="shared" ca="1" si="299"/>
        <v/>
      </c>
      <c r="EX36" s="25" t="str">
        <f t="shared" ca="1" si="399"/>
        <v/>
      </c>
      <c r="EY36" s="25" t="str">
        <f t="shared" ca="1" si="400"/>
        <v/>
      </c>
      <c r="EZ36" s="25" t="str">
        <f t="shared" ca="1" si="300"/>
        <v/>
      </c>
      <c r="FA36" s="25" t="str">
        <f t="shared" ca="1" si="401"/>
        <v/>
      </c>
      <c r="FB36" s="25" t="str">
        <f t="shared" ca="1" si="402"/>
        <v/>
      </c>
      <c r="FC36" s="25" t="str">
        <f t="shared" ca="1" si="151"/>
        <v/>
      </c>
      <c r="FD36" s="25" t="str">
        <f t="shared" ca="1" si="403"/>
        <v/>
      </c>
      <c r="FE36" s="25" t="str">
        <f t="shared" ca="1" si="404"/>
        <v/>
      </c>
      <c r="FF36" s="25" t="str">
        <f t="shared" ca="1" si="154"/>
        <v/>
      </c>
      <c r="FG36" s="25" t="str">
        <f t="shared" ca="1" si="405"/>
        <v/>
      </c>
      <c r="FH36" s="25" t="str">
        <f t="shared" ca="1" si="406"/>
        <v/>
      </c>
      <c r="FI36" s="25" t="str">
        <f t="shared" ca="1" si="157"/>
        <v/>
      </c>
      <c r="FJ36" s="25" t="str">
        <f t="shared" ca="1" si="407"/>
        <v/>
      </c>
      <c r="FK36" s="25" t="str">
        <f t="shared" ca="1" si="408"/>
        <v/>
      </c>
      <c r="FL36" s="25" t="str">
        <f t="shared" ca="1" si="160"/>
        <v/>
      </c>
      <c r="FM36" s="25" t="str">
        <f t="shared" ca="1" si="409"/>
        <v/>
      </c>
      <c r="FN36" s="25" t="str">
        <f t="shared" ca="1" si="410"/>
        <v/>
      </c>
      <c r="FO36" s="25" t="str">
        <f t="shared" ca="1" si="163"/>
        <v/>
      </c>
      <c r="FP36" s="25" t="str">
        <f t="shared" ca="1" si="411"/>
        <v/>
      </c>
      <c r="FQ36" s="25" t="str">
        <f t="shared" ca="1" si="412"/>
        <v/>
      </c>
      <c r="FR36" s="25" t="str">
        <f t="shared" ca="1" si="166"/>
        <v/>
      </c>
      <c r="FS36" s="25" t="str">
        <f t="shared" ca="1" si="413"/>
        <v/>
      </c>
      <c r="FT36" s="25" t="str">
        <f t="shared" ca="1" si="414"/>
        <v/>
      </c>
      <c r="FU36" s="25" t="str">
        <f t="shared" ca="1" si="169"/>
        <v/>
      </c>
      <c r="FV36" s="25" t="str">
        <f t="shared" ca="1" si="415"/>
        <v/>
      </c>
      <c r="FW36" s="25" t="str">
        <f t="shared" ca="1" si="416"/>
        <v/>
      </c>
      <c r="FX36" s="25" t="str">
        <f t="shared" ca="1" si="172"/>
        <v/>
      </c>
      <c r="FY36" s="25" t="str">
        <f t="shared" ca="1" si="417"/>
        <v/>
      </c>
      <c r="FZ36" s="25" t="str">
        <f t="shared" ca="1" si="418"/>
        <v/>
      </c>
      <c r="GA36" s="25" t="str">
        <f t="shared" ca="1" si="175"/>
        <v/>
      </c>
      <c r="GB36" s="25" t="str">
        <f t="shared" ca="1" si="419"/>
        <v/>
      </c>
      <c r="GC36" s="25" t="str">
        <f t="shared" ca="1" si="420"/>
        <v/>
      </c>
      <c r="GD36" s="25" t="str">
        <f t="shared" ca="1" si="178"/>
        <v/>
      </c>
      <c r="GE36" s="25" t="str">
        <f t="shared" ca="1" si="421"/>
        <v/>
      </c>
      <c r="GF36" s="25" t="str">
        <f t="shared" ca="1" si="422"/>
        <v/>
      </c>
      <c r="GG36" s="25" t="str">
        <f t="shared" ca="1" si="181"/>
        <v/>
      </c>
      <c r="GH36" s="25" t="str">
        <f t="shared" ca="1" si="423"/>
        <v/>
      </c>
      <c r="GI36" s="25" t="str">
        <f t="shared" ca="1" si="424"/>
        <v/>
      </c>
      <c r="GJ36" s="25" t="str">
        <f t="shared" ca="1" si="184"/>
        <v/>
      </c>
      <c r="GK36" s="25" t="str">
        <f t="shared" ca="1" si="425"/>
        <v/>
      </c>
      <c r="GL36" s="25" t="str">
        <f t="shared" ca="1" si="426"/>
        <v/>
      </c>
      <c r="GM36" s="25" t="str">
        <f t="shared" ca="1" si="187"/>
        <v/>
      </c>
      <c r="GN36" s="25" t="str">
        <f t="shared" ca="1" si="427"/>
        <v/>
      </c>
      <c r="GO36" s="25" t="str">
        <f t="shared" ca="1" si="428"/>
        <v/>
      </c>
      <c r="GP36" s="25" t="str">
        <f t="shared" ca="1" si="190"/>
        <v/>
      </c>
      <c r="GQ36" s="25" t="str">
        <f t="shared" ca="1" si="429"/>
        <v/>
      </c>
      <c r="GR36" s="25" t="str">
        <f t="shared" ca="1" si="430"/>
        <v/>
      </c>
      <c r="GS36" s="25" t="str">
        <f t="shared" ca="1" si="193"/>
        <v/>
      </c>
      <c r="GT36" s="25" t="str">
        <f t="shared" ca="1" si="431"/>
        <v/>
      </c>
      <c r="GU36" s="25" t="str">
        <f t="shared" ca="1" si="432"/>
        <v/>
      </c>
      <c r="GV36" s="25" t="str">
        <f t="shared" ca="1" si="196"/>
        <v/>
      </c>
      <c r="GW36" s="25" t="str">
        <f t="shared" ca="1" si="433"/>
        <v/>
      </c>
      <c r="GX36" s="25" t="str">
        <f t="shared" ca="1" si="434"/>
        <v/>
      </c>
      <c r="GY36" s="25" t="str">
        <f t="shared" ca="1" si="199"/>
        <v/>
      </c>
      <c r="GZ36" s="25" t="str">
        <f t="shared" ca="1" si="435"/>
        <v/>
      </c>
      <c r="HA36" s="25" t="str">
        <f t="shared" ca="1" si="436"/>
        <v/>
      </c>
      <c r="HB36" s="25" t="str">
        <f t="shared" ca="1" si="202"/>
        <v/>
      </c>
      <c r="HC36" s="25" t="str">
        <f t="shared" ca="1" si="437"/>
        <v/>
      </c>
      <c r="HD36" s="25" t="str">
        <f t="shared" ca="1" si="438"/>
        <v/>
      </c>
      <c r="HE36" s="25" t="str">
        <f t="shared" ca="1" si="205"/>
        <v/>
      </c>
      <c r="HF36" s="25" t="str">
        <f t="shared" ca="1" si="439"/>
        <v/>
      </c>
      <c r="HG36" s="25" t="str">
        <f t="shared" ca="1" si="440"/>
        <v/>
      </c>
      <c r="HH36" s="25" t="str">
        <f t="shared" ca="1" si="208"/>
        <v/>
      </c>
      <c r="HI36" s="25" t="str">
        <f t="shared" ca="1" si="441"/>
        <v/>
      </c>
      <c r="HJ36" s="25" t="str">
        <f t="shared" ca="1" si="442"/>
        <v/>
      </c>
      <c r="HK36" s="25" t="str">
        <f t="shared" ca="1" si="211"/>
        <v/>
      </c>
      <c r="HL36" s="25" t="str">
        <f t="shared" ca="1" si="443"/>
        <v/>
      </c>
      <c r="HM36" s="25" t="str">
        <f t="shared" ca="1" si="444"/>
        <v/>
      </c>
      <c r="HN36" s="25" t="str">
        <f t="shared" ca="1" si="214"/>
        <v/>
      </c>
      <c r="HO36" s="25" t="str">
        <f t="shared" ca="1" si="445"/>
        <v/>
      </c>
      <c r="HP36" s="25" t="str">
        <f t="shared" ca="1" si="446"/>
        <v/>
      </c>
      <c r="HQ36" s="25" t="str">
        <f t="shared" ca="1" si="217"/>
        <v/>
      </c>
      <c r="HR36" s="25" t="str">
        <f t="shared" ca="1" si="447"/>
        <v/>
      </c>
      <c r="HS36" s="25" t="str">
        <f t="shared" ca="1" si="448"/>
        <v/>
      </c>
      <c r="HT36" s="25" t="str">
        <f t="shared" ca="1" si="220"/>
        <v/>
      </c>
      <c r="HU36" s="25" t="str">
        <f t="shared" ca="1" si="449"/>
        <v/>
      </c>
      <c r="HV36" s="25" t="str">
        <f t="shared" ca="1" si="450"/>
        <v/>
      </c>
      <c r="HW36" s="25" t="str">
        <f t="shared" ca="1" si="223"/>
        <v/>
      </c>
      <c r="HX36" s="25" t="str">
        <f t="shared" ca="1" si="451"/>
        <v/>
      </c>
      <c r="HY36" s="25" t="str">
        <f t="shared" ca="1" si="452"/>
        <v/>
      </c>
      <c r="HZ36" s="25" t="str">
        <f t="shared" ca="1" si="226"/>
        <v/>
      </c>
      <c r="IA36" s="25" t="str">
        <f t="shared" ca="1" si="453"/>
        <v/>
      </c>
      <c r="IB36" s="25" t="str">
        <f t="shared" ca="1" si="454"/>
        <v/>
      </c>
      <c r="IC36" s="25" t="str">
        <f t="shared" ca="1" si="229"/>
        <v/>
      </c>
      <c r="ID36" s="25" t="str">
        <f t="shared" ca="1" si="455"/>
        <v/>
      </c>
      <c r="IE36" s="25" t="str">
        <f t="shared" ca="1" si="456"/>
        <v/>
      </c>
      <c r="IF36" s="25" t="str">
        <f t="shared" ca="1" si="232"/>
        <v/>
      </c>
      <c r="IG36" s="25" t="str">
        <f t="shared" ca="1" si="457"/>
        <v/>
      </c>
      <c r="IH36" s="25" t="str">
        <f t="shared" ca="1" si="458"/>
        <v/>
      </c>
      <c r="II36" s="25" t="str">
        <f t="shared" ca="1" si="235"/>
        <v/>
      </c>
      <c r="IJ36" s="25" t="str">
        <f t="shared" ca="1" si="459"/>
        <v/>
      </c>
      <c r="IK36" s="25" t="str">
        <f t="shared" ca="1" si="460"/>
        <v/>
      </c>
      <c r="IL36" s="25" t="str">
        <f t="shared" ca="1" si="238"/>
        <v/>
      </c>
      <c r="IM36" s="25" t="str">
        <f t="shared" ca="1" si="461"/>
        <v/>
      </c>
      <c r="IN36" s="25" t="str">
        <f t="shared" ca="1" si="462"/>
        <v/>
      </c>
      <c r="IO36" s="25" t="str">
        <f t="shared" ca="1" si="241"/>
        <v/>
      </c>
      <c r="IP36" s="25" t="str">
        <f t="shared" ca="1" si="463"/>
        <v/>
      </c>
      <c r="IQ36" s="25" t="str">
        <f t="shared" ca="1" si="464"/>
        <v/>
      </c>
      <c r="IR36" s="25" t="str">
        <f t="shared" ca="1" si="244"/>
        <v/>
      </c>
      <c r="IS36" s="25" t="str">
        <f t="shared" ca="1" si="465"/>
        <v/>
      </c>
      <c r="IT36" s="25" t="str">
        <f t="shared" ca="1" si="466"/>
        <v/>
      </c>
      <c r="IU36" s="25" t="str">
        <f t="shared" ca="1" si="247"/>
        <v/>
      </c>
      <c r="IV36" s="25">
        <f ca="1">DC54</f>
        <v>0.95667634006941382</v>
      </c>
    </row>
    <row r="37" spans="1:256" x14ac:dyDescent="0.2">
      <c r="A37" s="16">
        <v>36</v>
      </c>
      <c r="B37">
        <v>1.6648953900000001</v>
      </c>
      <c r="C37" s="15">
        <v>1.8233785600000001</v>
      </c>
      <c r="D37" s="25" t="str">
        <f t="shared" ca="1" si="301"/>
        <v/>
      </c>
      <c r="E37" s="25" t="str">
        <f t="shared" ca="1" si="248"/>
        <v/>
      </c>
      <c r="F37" s="25" t="str">
        <f t="shared" ca="1" si="249"/>
        <v/>
      </c>
      <c r="G37" s="25" t="str">
        <f t="shared" ca="1" si="302"/>
        <v/>
      </c>
      <c r="H37" s="25" t="str">
        <f t="shared" ca="1" si="250"/>
        <v/>
      </c>
      <c r="I37" s="25" t="str">
        <f t="shared" ca="1" si="251"/>
        <v/>
      </c>
      <c r="J37" s="25" t="str">
        <f t="shared" ca="1" si="303"/>
        <v/>
      </c>
      <c r="K37" s="25" t="str">
        <f t="shared" ca="1" si="304"/>
        <v/>
      </c>
      <c r="L37" s="25" t="str">
        <f t="shared" ca="1" si="252"/>
        <v/>
      </c>
      <c r="M37" s="25" t="str">
        <f t="shared" ca="1" si="305"/>
        <v/>
      </c>
      <c r="N37" s="25" t="str">
        <f t="shared" ca="1" si="306"/>
        <v/>
      </c>
      <c r="O37" s="25" t="str">
        <f t="shared" ca="1" si="253"/>
        <v/>
      </c>
      <c r="P37" s="25" t="str">
        <f t="shared" ca="1" si="307"/>
        <v/>
      </c>
      <c r="Q37" s="25" t="str">
        <f t="shared" ca="1" si="308"/>
        <v/>
      </c>
      <c r="R37" s="25" t="str">
        <f t="shared" ca="1" si="254"/>
        <v/>
      </c>
      <c r="S37" s="25" t="str">
        <f t="shared" ca="1" si="309"/>
        <v/>
      </c>
      <c r="T37" s="25" t="str">
        <f t="shared" ca="1" si="310"/>
        <v/>
      </c>
      <c r="U37" s="25" t="str">
        <f t="shared" ca="1" si="255"/>
        <v/>
      </c>
      <c r="V37" s="25" t="str">
        <f t="shared" ca="1" si="311"/>
        <v/>
      </c>
      <c r="W37" s="25" t="str">
        <f t="shared" ca="1" si="312"/>
        <v/>
      </c>
      <c r="X37" s="25" t="str">
        <f t="shared" ca="1" si="256"/>
        <v/>
      </c>
      <c r="Y37" s="25" t="str">
        <f t="shared" ca="1" si="313"/>
        <v/>
      </c>
      <c r="Z37" s="25" t="str">
        <f t="shared" ca="1" si="314"/>
        <v/>
      </c>
      <c r="AA37" s="25" t="str">
        <f t="shared" ca="1" si="257"/>
        <v/>
      </c>
      <c r="AB37" s="25" t="str">
        <f t="shared" ca="1" si="315"/>
        <v/>
      </c>
      <c r="AC37" s="25" t="str">
        <f t="shared" ca="1" si="316"/>
        <v/>
      </c>
      <c r="AD37" s="25" t="str">
        <f t="shared" ca="1" si="258"/>
        <v/>
      </c>
      <c r="AE37" s="25" t="str">
        <f t="shared" ca="1" si="317"/>
        <v/>
      </c>
      <c r="AF37" s="25" t="str">
        <f t="shared" ca="1" si="318"/>
        <v/>
      </c>
      <c r="AG37" s="25" t="str">
        <f t="shared" ca="1" si="259"/>
        <v/>
      </c>
      <c r="AH37" s="25" t="str">
        <f t="shared" ca="1" si="319"/>
        <v/>
      </c>
      <c r="AI37" s="25" t="str">
        <f t="shared" ca="1" si="320"/>
        <v/>
      </c>
      <c r="AJ37" s="25" t="str">
        <f t="shared" ca="1" si="260"/>
        <v/>
      </c>
      <c r="AK37" s="25" t="str">
        <f t="shared" ca="1" si="321"/>
        <v/>
      </c>
      <c r="AL37" s="25" t="str">
        <f t="shared" ca="1" si="322"/>
        <v/>
      </c>
      <c r="AM37" s="25" t="str">
        <f t="shared" ca="1" si="261"/>
        <v/>
      </c>
      <c r="AN37" s="25" t="str">
        <f t="shared" ca="1" si="323"/>
        <v/>
      </c>
      <c r="AO37" s="25" t="str">
        <f t="shared" ca="1" si="324"/>
        <v/>
      </c>
      <c r="AP37" s="25" t="str">
        <f t="shared" ca="1" si="262"/>
        <v/>
      </c>
      <c r="AQ37" s="25" t="str">
        <f t="shared" ca="1" si="325"/>
        <v/>
      </c>
      <c r="AR37" s="25" t="str">
        <f t="shared" ca="1" si="326"/>
        <v/>
      </c>
      <c r="AS37" s="25" t="str">
        <f t="shared" ca="1" si="263"/>
        <v/>
      </c>
      <c r="AT37" s="25" t="str">
        <f t="shared" ca="1" si="327"/>
        <v/>
      </c>
      <c r="AU37" s="25" t="str">
        <f t="shared" ca="1" si="328"/>
        <v/>
      </c>
      <c r="AV37" s="25" t="str">
        <f t="shared" ca="1" si="264"/>
        <v/>
      </c>
      <c r="AW37" s="25" t="str">
        <f t="shared" ca="1" si="329"/>
        <v/>
      </c>
      <c r="AX37" s="25" t="str">
        <f t="shared" ca="1" si="330"/>
        <v/>
      </c>
      <c r="AY37" s="25" t="str">
        <f t="shared" ca="1" si="265"/>
        <v/>
      </c>
      <c r="AZ37" s="25" t="str">
        <f t="shared" ca="1" si="331"/>
        <v/>
      </c>
      <c r="BA37" s="25" t="str">
        <f t="shared" ca="1" si="332"/>
        <v/>
      </c>
      <c r="BB37" s="25" t="str">
        <f t="shared" ca="1" si="266"/>
        <v/>
      </c>
      <c r="BC37" s="25" t="str">
        <f t="shared" ca="1" si="333"/>
        <v/>
      </c>
      <c r="BD37" s="25" t="str">
        <f t="shared" ca="1" si="334"/>
        <v/>
      </c>
      <c r="BE37" s="25" t="str">
        <f t="shared" ca="1" si="267"/>
        <v/>
      </c>
      <c r="BF37" s="25" t="str">
        <f t="shared" ca="1" si="335"/>
        <v/>
      </c>
      <c r="BG37" s="25" t="str">
        <f t="shared" ca="1" si="336"/>
        <v/>
      </c>
      <c r="BH37" s="25" t="str">
        <f t="shared" ca="1" si="268"/>
        <v/>
      </c>
      <c r="BI37" s="25" t="str">
        <f t="shared" ca="1" si="337"/>
        <v/>
      </c>
      <c r="BJ37" s="25" t="str">
        <f t="shared" ca="1" si="338"/>
        <v/>
      </c>
      <c r="BK37" s="25" t="str">
        <f t="shared" ca="1" si="269"/>
        <v/>
      </c>
      <c r="BL37" s="25" t="str">
        <f t="shared" ca="1" si="339"/>
        <v/>
      </c>
      <c r="BM37" s="25" t="str">
        <f t="shared" ca="1" si="340"/>
        <v/>
      </c>
      <c r="BN37" s="25" t="str">
        <f t="shared" ca="1" si="270"/>
        <v/>
      </c>
      <c r="BO37" s="25" t="str">
        <f t="shared" ca="1" si="341"/>
        <v/>
      </c>
      <c r="BP37" s="25" t="str">
        <f t="shared" ca="1" si="342"/>
        <v/>
      </c>
      <c r="BQ37" s="25" t="str">
        <f t="shared" ca="1" si="271"/>
        <v/>
      </c>
      <c r="BR37" s="25" t="str">
        <f t="shared" ca="1" si="343"/>
        <v/>
      </c>
      <c r="BS37" s="25" t="str">
        <f t="shared" ca="1" si="344"/>
        <v/>
      </c>
      <c r="BT37" s="25" t="str">
        <f t="shared" ca="1" si="272"/>
        <v/>
      </c>
      <c r="BU37" s="25" t="str">
        <f t="shared" ca="1" si="345"/>
        <v/>
      </c>
      <c r="BV37" s="25" t="str">
        <f t="shared" ca="1" si="346"/>
        <v/>
      </c>
      <c r="BW37" s="25" t="str">
        <f t="shared" ca="1" si="273"/>
        <v/>
      </c>
      <c r="BX37" s="25" t="str">
        <f t="shared" ca="1" si="347"/>
        <v/>
      </c>
      <c r="BY37" s="25" t="str">
        <f t="shared" ca="1" si="348"/>
        <v/>
      </c>
      <c r="BZ37" s="25" t="str">
        <f t="shared" ca="1" si="274"/>
        <v/>
      </c>
      <c r="CA37" s="25" t="str">
        <f t="shared" ca="1" si="349"/>
        <v/>
      </c>
      <c r="CB37" s="25" t="str">
        <f t="shared" ca="1" si="350"/>
        <v/>
      </c>
      <c r="CC37" s="25" t="str">
        <f t="shared" ca="1" si="275"/>
        <v/>
      </c>
      <c r="CD37" s="25" t="str">
        <f t="shared" ca="1" si="351"/>
        <v/>
      </c>
      <c r="CE37" s="25" t="str">
        <f t="shared" ca="1" si="352"/>
        <v/>
      </c>
      <c r="CF37" s="25" t="str">
        <f t="shared" ca="1" si="276"/>
        <v/>
      </c>
      <c r="CG37" s="25" t="str">
        <f t="shared" ca="1" si="353"/>
        <v/>
      </c>
      <c r="CH37" s="25" t="str">
        <f t="shared" ca="1" si="354"/>
        <v/>
      </c>
      <c r="CI37" s="25" t="str">
        <f t="shared" ca="1" si="277"/>
        <v/>
      </c>
      <c r="CJ37" s="25" t="str">
        <f t="shared" ca="1" si="355"/>
        <v/>
      </c>
      <c r="CK37" s="25" t="str">
        <f t="shared" ca="1" si="356"/>
        <v/>
      </c>
      <c r="CL37" s="25" t="str">
        <f t="shared" ca="1" si="278"/>
        <v/>
      </c>
      <c r="CM37" s="25" t="str">
        <f t="shared" ca="1" si="357"/>
        <v/>
      </c>
      <c r="CN37" s="25" t="str">
        <f t="shared" ca="1" si="358"/>
        <v/>
      </c>
      <c r="CO37" s="25" t="str">
        <f t="shared" ca="1" si="279"/>
        <v/>
      </c>
      <c r="CP37" s="25" t="str">
        <f t="shared" ca="1" si="359"/>
        <v/>
      </c>
      <c r="CQ37" s="25" t="str">
        <f t="shared" ca="1" si="360"/>
        <v/>
      </c>
      <c r="CR37" s="25" t="str">
        <f t="shared" ca="1" si="280"/>
        <v/>
      </c>
      <c r="CS37" s="25" t="str">
        <f t="shared" ca="1" si="361"/>
        <v/>
      </c>
      <c r="CT37" s="25" t="str">
        <f t="shared" ca="1" si="362"/>
        <v/>
      </c>
      <c r="CU37" s="25" t="str">
        <f t="shared" ca="1" si="281"/>
        <v/>
      </c>
      <c r="CV37" s="25" t="str">
        <f t="shared" ca="1" si="363"/>
        <v/>
      </c>
      <c r="CW37" s="25" t="str">
        <f t="shared" ca="1" si="364"/>
        <v/>
      </c>
      <c r="CX37" s="25" t="str">
        <f t="shared" ca="1" si="282"/>
        <v/>
      </c>
      <c r="CY37" s="25" t="str">
        <f t="shared" ca="1" si="365"/>
        <v/>
      </c>
      <c r="CZ37" s="25" t="str">
        <f t="shared" ca="1" si="366"/>
        <v/>
      </c>
      <c r="DA37" s="25" t="str">
        <f t="shared" ca="1" si="283"/>
        <v/>
      </c>
      <c r="DB37" s="25" t="str">
        <f t="shared" ca="1" si="367"/>
        <v/>
      </c>
      <c r="DC37" s="25" t="str">
        <f t="shared" ca="1" si="368"/>
        <v/>
      </c>
      <c r="DD37" s="25" t="str">
        <f t="shared" ca="1" si="284"/>
        <v/>
      </c>
      <c r="DE37" s="25" t="str">
        <f t="shared" ca="1" si="369"/>
        <v/>
      </c>
      <c r="DF37" s="25" t="str">
        <f t="shared" ca="1" si="370"/>
        <v/>
      </c>
      <c r="DG37" s="25" t="str">
        <f t="shared" ca="1" si="285"/>
        <v/>
      </c>
      <c r="DH37" s="25" t="str">
        <f t="shared" ca="1" si="371"/>
        <v/>
      </c>
      <c r="DI37" s="25" t="str">
        <f t="shared" ca="1" si="372"/>
        <v/>
      </c>
      <c r="DJ37" s="25" t="str">
        <f t="shared" ca="1" si="286"/>
        <v/>
      </c>
      <c r="DK37" s="25" t="str">
        <f t="shared" ca="1" si="373"/>
        <v/>
      </c>
      <c r="DL37" s="25" t="str">
        <f t="shared" ca="1" si="374"/>
        <v/>
      </c>
      <c r="DM37" s="25" t="str">
        <f t="shared" ca="1" si="287"/>
        <v/>
      </c>
      <c r="DN37" s="25" t="str">
        <f t="shared" ca="1" si="375"/>
        <v/>
      </c>
      <c r="DO37" s="25" t="str">
        <f t="shared" ca="1" si="376"/>
        <v/>
      </c>
      <c r="DP37" s="25" t="str">
        <f t="shared" ca="1" si="288"/>
        <v/>
      </c>
      <c r="DQ37" s="25" t="str">
        <f t="shared" ca="1" si="377"/>
        <v/>
      </c>
      <c r="DR37" s="25" t="str">
        <f t="shared" ca="1" si="378"/>
        <v/>
      </c>
      <c r="DS37" s="25" t="str">
        <f t="shared" ca="1" si="289"/>
        <v/>
      </c>
      <c r="DT37" s="25" t="str">
        <f t="shared" ca="1" si="379"/>
        <v/>
      </c>
      <c r="DU37" s="25" t="str">
        <f t="shared" ca="1" si="380"/>
        <v/>
      </c>
      <c r="DV37" s="25" t="str">
        <f t="shared" ca="1" si="290"/>
        <v/>
      </c>
      <c r="DW37" s="25" t="str">
        <f t="shared" ca="1" si="381"/>
        <v/>
      </c>
      <c r="DX37" s="25" t="str">
        <f t="shared" ca="1" si="382"/>
        <v/>
      </c>
      <c r="DY37" s="25" t="str">
        <f t="shared" ca="1" si="291"/>
        <v/>
      </c>
      <c r="DZ37" s="25" t="str">
        <f t="shared" ca="1" si="383"/>
        <v/>
      </c>
      <c r="EA37" s="25" t="str">
        <f t="shared" ca="1" si="384"/>
        <v/>
      </c>
      <c r="EB37" s="25" t="str">
        <f t="shared" ca="1" si="292"/>
        <v/>
      </c>
      <c r="EC37" s="25" t="str">
        <f t="shared" ca="1" si="385"/>
        <v/>
      </c>
      <c r="ED37" s="25" t="str">
        <f t="shared" ca="1" si="386"/>
        <v/>
      </c>
      <c r="EE37" s="25" t="str">
        <f t="shared" ca="1" si="293"/>
        <v/>
      </c>
      <c r="EF37" s="25" t="str">
        <f t="shared" ca="1" si="387"/>
        <v/>
      </c>
      <c r="EG37" s="25" t="str">
        <f t="shared" ca="1" si="388"/>
        <v/>
      </c>
      <c r="EH37" s="25" t="str">
        <f t="shared" ca="1" si="294"/>
        <v/>
      </c>
      <c r="EI37" s="25" t="str">
        <f t="shared" ca="1" si="389"/>
        <v/>
      </c>
      <c r="EJ37" s="25" t="str">
        <f t="shared" ca="1" si="390"/>
        <v/>
      </c>
      <c r="EK37" s="25" t="str">
        <f t="shared" ca="1" si="295"/>
        <v/>
      </c>
      <c r="EL37" s="25" t="str">
        <f t="shared" ca="1" si="391"/>
        <v/>
      </c>
      <c r="EM37" s="25" t="str">
        <f t="shared" ca="1" si="392"/>
        <v/>
      </c>
      <c r="EN37" s="25" t="str">
        <f t="shared" ca="1" si="296"/>
        <v/>
      </c>
      <c r="EO37" s="25" t="str">
        <f t="shared" ca="1" si="393"/>
        <v/>
      </c>
      <c r="EP37" s="25" t="str">
        <f t="shared" ca="1" si="394"/>
        <v/>
      </c>
      <c r="EQ37" s="25" t="str">
        <f t="shared" ca="1" si="297"/>
        <v/>
      </c>
      <c r="ER37" s="25" t="str">
        <f t="shared" ca="1" si="395"/>
        <v/>
      </c>
      <c r="ES37" s="25" t="str">
        <f t="shared" ca="1" si="396"/>
        <v/>
      </c>
      <c r="ET37" s="25" t="str">
        <f t="shared" ca="1" si="298"/>
        <v/>
      </c>
      <c r="EU37" s="25" t="str">
        <f t="shared" ca="1" si="397"/>
        <v/>
      </c>
      <c r="EV37" s="25" t="str">
        <f t="shared" ca="1" si="398"/>
        <v/>
      </c>
      <c r="EW37" s="25" t="str">
        <f t="shared" ca="1" si="299"/>
        <v/>
      </c>
      <c r="EX37" s="25" t="str">
        <f t="shared" ca="1" si="399"/>
        <v/>
      </c>
      <c r="EY37" s="25" t="str">
        <f t="shared" ca="1" si="400"/>
        <v/>
      </c>
      <c r="EZ37" s="25" t="str">
        <f t="shared" ca="1" si="300"/>
        <v/>
      </c>
      <c r="FA37" s="25" t="str">
        <f t="shared" ca="1" si="401"/>
        <v/>
      </c>
      <c r="FB37" s="25" t="str">
        <f t="shared" ca="1" si="402"/>
        <v/>
      </c>
      <c r="FC37" s="25" t="str">
        <f t="shared" ca="1" si="151"/>
        <v/>
      </c>
      <c r="FD37" s="25" t="str">
        <f t="shared" ca="1" si="403"/>
        <v/>
      </c>
      <c r="FE37" s="25" t="str">
        <f t="shared" ca="1" si="404"/>
        <v/>
      </c>
      <c r="FF37" s="25" t="str">
        <f t="shared" ca="1" si="154"/>
        <v/>
      </c>
      <c r="FG37" s="25" t="str">
        <f t="shared" ca="1" si="405"/>
        <v/>
      </c>
      <c r="FH37" s="25" t="str">
        <f t="shared" ca="1" si="406"/>
        <v/>
      </c>
      <c r="FI37" s="25" t="str">
        <f t="shared" ca="1" si="157"/>
        <v/>
      </c>
      <c r="FJ37" s="25" t="str">
        <f t="shared" ca="1" si="407"/>
        <v/>
      </c>
      <c r="FK37" s="25" t="str">
        <f t="shared" ca="1" si="408"/>
        <v/>
      </c>
      <c r="FL37" s="25" t="str">
        <f t="shared" ca="1" si="160"/>
        <v/>
      </c>
      <c r="FM37" s="25" t="str">
        <f t="shared" ca="1" si="409"/>
        <v/>
      </c>
      <c r="FN37" s="25" t="str">
        <f t="shared" ca="1" si="410"/>
        <v/>
      </c>
      <c r="FO37" s="25" t="str">
        <f t="shared" ca="1" si="163"/>
        <v/>
      </c>
      <c r="FP37" s="25" t="str">
        <f t="shared" ca="1" si="411"/>
        <v/>
      </c>
      <c r="FQ37" s="25" t="str">
        <f t="shared" ca="1" si="412"/>
        <v/>
      </c>
      <c r="FR37" s="25" t="str">
        <f t="shared" ca="1" si="166"/>
        <v/>
      </c>
      <c r="FS37" s="25" t="str">
        <f t="shared" ca="1" si="413"/>
        <v/>
      </c>
      <c r="FT37" s="25" t="str">
        <f t="shared" ca="1" si="414"/>
        <v/>
      </c>
      <c r="FU37" s="25" t="str">
        <f t="shared" ca="1" si="169"/>
        <v/>
      </c>
      <c r="FV37" s="25" t="str">
        <f t="shared" ca="1" si="415"/>
        <v/>
      </c>
      <c r="FW37" s="25" t="str">
        <f t="shared" ca="1" si="416"/>
        <v/>
      </c>
      <c r="FX37" s="25" t="str">
        <f t="shared" ca="1" si="172"/>
        <v/>
      </c>
      <c r="FY37" s="25" t="str">
        <f t="shared" ca="1" si="417"/>
        <v/>
      </c>
      <c r="FZ37" s="25" t="str">
        <f t="shared" ca="1" si="418"/>
        <v/>
      </c>
      <c r="GA37" s="25" t="str">
        <f t="shared" ca="1" si="175"/>
        <v/>
      </c>
      <c r="GB37" s="25" t="str">
        <f t="shared" ca="1" si="419"/>
        <v/>
      </c>
      <c r="GC37" s="25" t="str">
        <f t="shared" ca="1" si="420"/>
        <v/>
      </c>
      <c r="GD37" s="25" t="str">
        <f t="shared" ca="1" si="178"/>
        <v/>
      </c>
      <c r="GE37" s="25" t="str">
        <f t="shared" ca="1" si="421"/>
        <v/>
      </c>
      <c r="GF37" s="25" t="str">
        <f t="shared" ca="1" si="422"/>
        <v/>
      </c>
      <c r="GG37" s="25" t="str">
        <f t="shared" ca="1" si="181"/>
        <v/>
      </c>
      <c r="GH37" s="25" t="str">
        <f t="shared" ca="1" si="423"/>
        <v/>
      </c>
      <c r="GI37" s="25" t="str">
        <f t="shared" ca="1" si="424"/>
        <v/>
      </c>
      <c r="GJ37" s="25" t="str">
        <f t="shared" ca="1" si="184"/>
        <v/>
      </c>
      <c r="GK37" s="25" t="str">
        <f t="shared" ca="1" si="425"/>
        <v/>
      </c>
      <c r="GL37" s="25" t="str">
        <f t="shared" ca="1" si="426"/>
        <v/>
      </c>
      <c r="GM37" s="25" t="str">
        <f t="shared" ca="1" si="187"/>
        <v/>
      </c>
      <c r="GN37" s="25" t="str">
        <f t="shared" ca="1" si="427"/>
        <v/>
      </c>
      <c r="GO37" s="25" t="str">
        <f t="shared" ca="1" si="428"/>
        <v/>
      </c>
      <c r="GP37" s="25" t="str">
        <f t="shared" ca="1" si="190"/>
        <v/>
      </c>
      <c r="GQ37" s="25" t="str">
        <f t="shared" ca="1" si="429"/>
        <v/>
      </c>
      <c r="GR37" s="25" t="str">
        <f t="shared" ca="1" si="430"/>
        <v/>
      </c>
      <c r="GS37" s="25" t="str">
        <f t="shared" ca="1" si="193"/>
        <v/>
      </c>
      <c r="GT37" s="25" t="str">
        <f t="shared" ca="1" si="431"/>
        <v/>
      </c>
      <c r="GU37" s="25" t="str">
        <f t="shared" ca="1" si="432"/>
        <v/>
      </c>
      <c r="GV37" s="25" t="str">
        <f t="shared" ca="1" si="196"/>
        <v/>
      </c>
      <c r="GW37" s="25" t="str">
        <f t="shared" ca="1" si="433"/>
        <v/>
      </c>
      <c r="GX37" s="25" t="str">
        <f t="shared" ca="1" si="434"/>
        <v/>
      </c>
      <c r="GY37" s="25" t="str">
        <f t="shared" ca="1" si="199"/>
        <v/>
      </c>
      <c r="GZ37" s="25" t="str">
        <f t="shared" ca="1" si="435"/>
        <v/>
      </c>
      <c r="HA37" s="25" t="str">
        <f t="shared" ca="1" si="436"/>
        <v/>
      </c>
      <c r="HB37" s="25" t="str">
        <f t="shared" ca="1" si="202"/>
        <v/>
      </c>
      <c r="HC37" s="25" t="str">
        <f t="shared" ca="1" si="437"/>
        <v/>
      </c>
      <c r="HD37" s="25" t="str">
        <f t="shared" ca="1" si="438"/>
        <v/>
      </c>
      <c r="HE37" s="25" t="str">
        <f t="shared" ca="1" si="205"/>
        <v/>
      </c>
      <c r="HF37" s="25" t="str">
        <f t="shared" ca="1" si="439"/>
        <v/>
      </c>
      <c r="HG37" s="25" t="str">
        <f t="shared" ca="1" si="440"/>
        <v/>
      </c>
      <c r="HH37" s="25" t="str">
        <f t="shared" ca="1" si="208"/>
        <v/>
      </c>
      <c r="HI37" s="25" t="str">
        <f t="shared" ca="1" si="441"/>
        <v/>
      </c>
      <c r="HJ37" s="25" t="str">
        <f t="shared" ca="1" si="442"/>
        <v/>
      </c>
      <c r="HK37" s="25" t="str">
        <f t="shared" ca="1" si="211"/>
        <v/>
      </c>
      <c r="HL37" s="25" t="str">
        <f t="shared" ca="1" si="443"/>
        <v/>
      </c>
      <c r="HM37" s="25" t="str">
        <f t="shared" ca="1" si="444"/>
        <v/>
      </c>
      <c r="HN37" s="25" t="str">
        <f t="shared" ca="1" si="214"/>
        <v/>
      </c>
      <c r="HO37" s="25" t="str">
        <f t="shared" ca="1" si="445"/>
        <v/>
      </c>
      <c r="HP37" s="25" t="str">
        <f t="shared" ca="1" si="446"/>
        <v/>
      </c>
      <c r="HQ37" s="25" t="str">
        <f t="shared" ca="1" si="217"/>
        <v/>
      </c>
      <c r="HR37" s="25" t="str">
        <f t="shared" ca="1" si="447"/>
        <v/>
      </c>
      <c r="HS37" s="25" t="str">
        <f t="shared" ca="1" si="448"/>
        <v/>
      </c>
      <c r="HT37" s="25" t="str">
        <f t="shared" ca="1" si="220"/>
        <v/>
      </c>
      <c r="HU37" s="25" t="str">
        <f t="shared" ca="1" si="449"/>
        <v/>
      </c>
      <c r="HV37" s="25" t="str">
        <f t="shared" ca="1" si="450"/>
        <v/>
      </c>
      <c r="HW37" s="25" t="str">
        <f t="shared" ca="1" si="223"/>
        <v/>
      </c>
      <c r="HX37" s="25" t="str">
        <f t="shared" ca="1" si="451"/>
        <v/>
      </c>
      <c r="HY37" s="25" t="str">
        <f t="shared" ca="1" si="452"/>
        <v/>
      </c>
      <c r="HZ37" s="25" t="str">
        <f t="shared" ca="1" si="226"/>
        <v/>
      </c>
      <c r="IA37" s="25" t="str">
        <f t="shared" ca="1" si="453"/>
        <v/>
      </c>
      <c r="IB37" s="25" t="str">
        <f t="shared" ca="1" si="454"/>
        <v/>
      </c>
      <c r="IC37" s="25" t="str">
        <f t="shared" ca="1" si="229"/>
        <v/>
      </c>
      <c r="ID37" s="25" t="str">
        <f t="shared" ca="1" si="455"/>
        <v/>
      </c>
      <c r="IE37" s="25" t="str">
        <f t="shared" ca="1" si="456"/>
        <v/>
      </c>
      <c r="IF37" s="25" t="str">
        <f t="shared" ca="1" si="232"/>
        <v/>
      </c>
      <c r="IG37" s="25" t="str">
        <f t="shared" ca="1" si="457"/>
        <v/>
      </c>
      <c r="IH37" s="25" t="str">
        <f t="shared" ca="1" si="458"/>
        <v/>
      </c>
      <c r="II37" s="25" t="str">
        <f t="shared" ca="1" si="235"/>
        <v/>
      </c>
      <c r="IJ37" s="25" t="str">
        <f t="shared" ca="1" si="459"/>
        <v/>
      </c>
      <c r="IK37" s="25" t="str">
        <f t="shared" ca="1" si="460"/>
        <v/>
      </c>
      <c r="IL37" s="25" t="str">
        <f t="shared" ca="1" si="238"/>
        <v/>
      </c>
      <c r="IM37" s="25" t="str">
        <f t="shared" ca="1" si="461"/>
        <v/>
      </c>
      <c r="IN37" s="25" t="str">
        <f t="shared" ca="1" si="462"/>
        <v/>
      </c>
      <c r="IO37" s="25" t="str">
        <f t="shared" ca="1" si="241"/>
        <v/>
      </c>
      <c r="IP37" s="25" t="str">
        <f t="shared" ca="1" si="463"/>
        <v/>
      </c>
      <c r="IQ37" s="25" t="str">
        <f t="shared" ca="1" si="464"/>
        <v/>
      </c>
      <c r="IR37" s="25" t="str">
        <f t="shared" ca="1" si="244"/>
        <v/>
      </c>
      <c r="IS37" s="25" t="str">
        <f t="shared" ca="1" si="465"/>
        <v/>
      </c>
      <c r="IT37" s="25" t="str">
        <f t="shared" ca="1" si="466"/>
        <v/>
      </c>
      <c r="IU37" s="25" t="str">
        <f t="shared" ca="1" si="247"/>
        <v/>
      </c>
      <c r="IV37" s="25">
        <f ca="1">DF54</f>
        <v>0.94719311907586923</v>
      </c>
    </row>
    <row r="38" spans="1:256" x14ac:dyDescent="0.2">
      <c r="A38" s="15">
        <v>37</v>
      </c>
      <c r="B38">
        <v>3.9202844799999998</v>
      </c>
      <c r="C38" s="15">
        <v>2.04055271</v>
      </c>
      <c r="D38" s="25" t="str">
        <f t="shared" ca="1" si="301"/>
        <v/>
      </c>
      <c r="E38" s="25" t="str">
        <f t="shared" ca="1" si="248"/>
        <v/>
      </c>
      <c r="F38" s="25" t="str">
        <f t="shared" ca="1" si="249"/>
        <v/>
      </c>
      <c r="G38" s="25" t="str">
        <f t="shared" ca="1" si="302"/>
        <v/>
      </c>
      <c r="H38" s="25" t="str">
        <f t="shared" ca="1" si="250"/>
        <v/>
      </c>
      <c r="I38" s="25" t="str">
        <f t="shared" ca="1" si="251"/>
        <v/>
      </c>
      <c r="J38" s="25" t="str">
        <f t="shared" ca="1" si="303"/>
        <v/>
      </c>
      <c r="K38" s="25" t="str">
        <f t="shared" ca="1" si="304"/>
        <v/>
      </c>
      <c r="L38" s="25" t="str">
        <f t="shared" ca="1" si="252"/>
        <v/>
      </c>
      <c r="M38" s="25" t="str">
        <f t="shared" ca="1" si="305"/>
        <v/>
      </c>
      <c r="N38" s="25" t="str">
        <f t="shared" ca="1" si="306"/>
        <v/>
      </c>
      <c r="O38" s="25" t="str">
        <f t="shared" ca="1" si="253"/>
        <v/>
      </c>
      <c r="P38" s="25" t="str">
        <f t="shared" ca="1" si="307"/>
        <v/>
      </c>
      <c r="Q38" s="25" t="str">
        <f t="shared" ca="1" si="308"/>
        <v/>
      </c>
      <c r="R38" s="25" t="str">
        <f t="shared" ca="1" si="254"/>
        <v/>
      </c>
      <c r="S38" s="25" t="str">
        <f t="shared" ca="1" si="309"/>
        <v/>
      </c>
      <c r="T38" s="25" t="str">
        <f t="shared" ca="1" si="310"/>
        <v/>
      </c>
      <c r="U38" s="25" t="str">
        <f t="shared" ca="1" si="255"/>
        <v/>
      </c>
      <c r="V38" s="25" t="str">
        <f t="shared" ca="1" si="311"/>
        <v/>
      </c>
      <c r="W38" s="25" t="str">
        <f t="shared" ca="1" si="312"/>
        <v/>
      </c>
      <c r="X38" s="25" t="str">
        <f t="shared" ca="1" si="256"/>
        <v/>
      </c>
      <c r="Y38" s="25" t="str">
        <f t="shared" ca="1" si="313"/>
        <v/>
      </c>
      <c r="Z38" s="25" t="str">
        <f t="shared" ca="1" si="314"/>
        <v/>
      </c>
      <c r="AA38" s="25" t="str">
        <f t="shared" ca="1" si="257"/>
        <v/>
      </c>
      <c r="AB38" s="25" t="str">
        <f t="shared" ca="1" si="315"/>
        <v/>
      </c>
      <c r="AC38" s="25" t="str">
        <f t="shared" ca="1" si="316"/>
        <v/>
      </c>
      <c r="AD38" s="25" t="str">
        <f t="shared" ca="1" si="258"/>
        <v/>
      </c>
      <c r="AE38" s="25" t="str">
        <f t="shared" ca="1" si="317"/>
        <v/>
      </c>
      <c r="AF38" s="25" t="str">
        <f t="shared" ca="1" si="318"/>
        <v/>
      </c>
      <c r="AG38" s="25" t="str">
        <f t="shared" ca="1" si="259"/>
        <v/>
      </c>
      <c r="AH38" s="25" t="str">
        <f t="shared" ca="1" si="319"/>
        <v/>
      </c>
      <c r="AI38" s="25" t="str">
        <f t="shared" ca="1" si="320"/>
        <v/>
      </c>
      <c r="AJ38" s="25" t="str">
        <f t="shared" ca="1" si="260"/>
        <v/>
      </c>
      <c r="AK38" s="25" t="str">
        <f t="shared" ca="1" si="321"/>
        <v/>
      </c>
      <c r="AL38" s="25" t="str">
        <f t="shared" ca="1" si="322"/>
        <v/>
      </c>
      <c r="AM38" s="25" t="str">
        <f t="shared" ca="1" si="261"/>
        <v/>
      </c>
      <c r="AN38" s="25" t="str">
        <f t="shared" ca="1" si="323"/>
        <v/>
      </c>
      <c r="AO38" s="25" t="str">
        <f t="shared" ca="1" si="324"/>
        <v/>
      </c>
      <c r="AP38" s="25" t="str">
        <f t="shared" ca="1" si="262"/>
        <v/>
      </c>
      <c r="AQ38" s="25" t="str">
        <f t="shared" ca="1" si="325"/>
        <v/>
      </c>
      <c r="AR38" s="25" t="str">
        <f t="shared" ca="1" si="326"/>
        <v/>
      </c>
      <c r="AS38" s="25" t="str">
        <f t="shared" ca="1" si="263"/>
        <v/>
      </c>
      <c r="AT38" s="25" t="str">
        <f t="shared" ca="1" si="327"/>
        <v/>
      </c>
      <c r="AU38" s="25" t="str">
        <f t="shared" ca="1" si="328"/>
        <v/>
      </c>
      <c r="AV38" s="25" t="str">
        <f t="shared" ca="1" si="264"/>
        <v/>
      </c>
      <c r="AW38" s="25" t="str">
        <f t="shared" ca="1" si="329"/>
        <v/>
      </c>
      <c r="AX38" s="25" t="str">
        <f t="shared" ca="1" si="330"/>
        <v/>
      </c>
      <c r="AY38" s="25" t="str">
        <f t="shared" ca="1" si="265"/>
        <v/>
      </c>
      <c r="AZ38" s="25" t="str">
        <f t="shared" ca="1" si="331"/>
        <v/>
      </c>
      <c r="BA38" s="25" t="str">
        <f t="shared" ca="1" si="332"/>
        <v/>
      </c>
      <c r="BB38" s="25" t="str">
        <f t="shared" ca="1" si="266"/>
        <v/>
      </c>
      <c r="BC38" s="25" t="str">
        <f t="shared" ca="1" si="333"/>
        <v/>
      </c>
      <c r="BD38" s="25" t="str">
        <f t="shared" ca="1" si="334"/>
        <v/>
      </c>
      <c r="BE38" s="25" t="str">
        <f t="shared" ca="1" si="267"/>
        <v/>
      </c>
      <c r="BF38" s="25" t="str">
        <f t="shared" ca="1" si="335"/>
        <v/>
      </c>
      <c r="BG38" s="25" t="str">
        <f t="shared" ca="1" si="336"/>
        <v/>
      </c>
      <c r="BH38" s="25" t="str">
        <f t="shared" ca="1" si="268"/>
        <v/>
      </c>
      <c r="BI38" s="25" t="str">
        <f t="shared" ca="1" si="337"/>
        <v/>
      </c>
      <c r="BJ38" s="25" t="str">
        <f t="shared" ca="1" si="338"/>
        <v/>
      </c>
      <c r="BK38" s="25" t="str">
        <f t="shared" ca="1" si="269"/>
        <v/>
      </c>
      <c r="BL38" s="25" t="str">
        <f t="shared" ca="1" si="339"/>
        <v/>
      </c>
      <c r="BM38" s="25" t="str">
        <f t="shared" ca="1" si="340"/>
        <v/>
      </c>
      <c r="BN38" s="25" t="str">
        <f t="shared" ca="1" si="270"/>
        <v/>
      </c>
      <c r="BO38" s="25" t="str">
        <f t="shared" ca="1" si="341"/>
        <v/>
      </c>
      <c r="BP38" s="25" t="str">
        <f t="shared" ca="1" si="342"/>
        <v/>
      </c>
      <c r="BQ38" s="25" t="str">
        <f t="shared" ca="1" si="271"/>
        <v/>
      </c>
      <c r="BR38" s="25" t="str">
        <f t="shared" ca="1" si="343"/>
        <v/>
      </c>
      <c r="BS38" s="25" t="str">
        <f t="shared" ca="1" si="344"/>
        <v/>
      </c>
      <c r="BT38" s="25" t="str">
        <f t="shared" ca="1" si="272"/>
        <v/>
      </c>
      <c r="BU38" s="25" t="str">
        <f t="shared" ca="1" si="345"/>
        <v/>
      </c>
      <c r="BV38" s="25" t="str">
        <f t="shared" ca="1" si="346"/>
        <v/>
      </c>
      <c r="BW38" s="25" t="str">
        <f t="shared" ca="1" si="273"/>
        <v/>
      </c>
      <c r="BX38" s="25" t="str">
        <f t="shared" ca="1" si="347"/>
        <v/>
      </c>
      <c r="BY38" s="25" t="str">
        <f t="shared" ca="1" si="348"/>
        <v/>
      </c>
      <c r="BZ38" s="25" t="str">
        <f t="shared" ca="1" si="274"/>
        <v/>
      </c>
      <c r="CA38" s="25" t="str">
        <f t="shared" ca="1" si="349"/>
        <v/>
      </c>
      <c r="CB38" s="25" t="str">
        <f t="shared" ca="1" si="350"/>
        <v/>
      </c>
      <c r="CC38" s="25" t="str">
        <f t="shared" ca="1" si="275"/>
        <v/>
      </c>
      <c r="CD38" s="25" t="str">
        <f t="shared" ca="1" si="351"/>
        <v/>
      </c>
      <c r="CE38" s="25" t="str">
        <f t="shared" ca="1" si="352"/>
        <v/>
      </c>
      <c r="CF38" s="25" t="str">
        <f t="shared" ca="1" si="276"/>
        <v/>
      </c>
      <c r="CG38" s="25" t="str">
        <f t="shared" ca="1" si="353"/>
        <v/>
      </c>
      <c r="CH38" s="25" t="str">
        <f t="shared" ca="1" si="354"/>
        <v/>
      </c>
      <c r="CI38" s="25" t="str">
        <f t="shared" ca="1" si="277"/>
        <v/>
      </c>
      <c r="CJ38" s="25" t="str">
        <f t="shared" ca="1" si="355"/>
        <v/>
      </c>
      <c r="CK38" s="25" t="str">
        <f t="shared" ca="1" si="356"/>
        <v/>
      </c>
      <c r="CL38" s="25" t="str">
        <f t="shared" ca="1" si="278"/>
        <v/>
      </c>
      <c r="CM38" s="25" t="str">
        <f t="shared" ca="1" si="357"/>
        <v/>
      </c>
      <c r="CN38" s="25" t="str">
        <f t="shared" ca="1" si="358"/>
        <v/>
      </c>
      <c r="CO38" s="25" t="str">
        <f t="shared" ca="1" si="279"/>
        <v/>
      </c>
      <c r="CP38" s="25" t="str">
        <f t="shared" ca="1" si="359"/>
        <v/>
      </c>
      <c r="CQ38" s="25" t="str">
        <f t="shared" ca="1" si="360"/>
        <v/>
      </c>
      <c r="CR38" s="25" t="str">
        <f t="shared" ca="1" si="280"/>
        <v/>
      </c>
      <c r="CS38" s="25" t="str">
        <f t="shared" ca="1" si="361"/>
        <v/>
      </c>
      <c r="CT38" s="25" t="str">
        <f t="shared" ca="1" si="362"/>
        <v/>
      </c>
      <c r="CU38" s="25" t="str">
        <f t="shared" ca="1" si="281"/>
        <v/>
      </c>
      <c r="CV38" s="25" t="str">
        <f t="shared" ca="1" si="363"/>
        <v/>
      </c>
      <c r="CW38" s="25" t="str">
        <f t="shared" ca="1" si="364"/>
        <v/>
      </c>
      <c r="CX38" s="25" t="str">
        <f t="shared" ca="1" si="282"/>
        <v/>
      </c>
      <c r="CY38" s="25" t="str">
        <f t="shared" ca="1" si="365"/>
        <v/>
      </c>
      <c r="CZ38" s="25" t="str">
        <f t="shared" ca="1" si="366"/>
        <v/>
      </c>
      <c r="DA38" s="25" t="str">
        <f t="shared" ca="1" si="283"/>
        <v/>
      </c>
      <c r="DB38" s="25" t="str">
        <f t="shared" ca="1" si="367"/>
        <v/>
      </c>
      <c r="DC38" s="25" t="str">
        <f t="shared" ca="1" si="368"/>
        <v/>
      </c>
      <c r="DD38" s="25" t="str">
        <f t="shared" ca="1" si="284"/>
        <v/>
      </c>
      <c r="DE38" s="25" t="str">
        <f t="shared" ca="1" si="369"/>
        <v/>
      </c>
      <c r="DF38" s="25" t="str">
        <f t="shared" ca="1" si="370"/>
        <v/>
      </c>
      <c r="DG38" s="25" t="str">
        <f t="shared" ca="1" si="285"/>
        <v/>
      </c>
      <c r="DH38" s="25" t="str">
        <f t="shared" ca="1" si="371"/>
        <v/>
      </c>
      <c r="DI38" s="25" t="str">
        <f t="shared" ca="1" si="372"/>
        <v/>
      </c>
      <c r="DJ38" s="25" t="str">
        <f t="shared" ca="1" si="286"/>
        <v/>
      </c>
      <c r="DK38" s="25" t="str">
        <f t="shared" ca="1" si="373"/>
        <v/>
      </c>
      <c r="DL38" s="25" t="str">
        <f t="shared" ca="1" si="374"/>
        <v/>
      </c>
      <c r="DM38" s="25" t="str">
        <f t="shared" ca="1" si="287"/>
        <v/>
      </c>
      <c r="DN38" s="25" t="str">
        <f t="shared" ca="1" si="375"/>
        <v/>
      </c>
      <c r="DO38" s="25" t="str">
        <f t="shared" ca="1" si="376"/>
        <v/>
      </c>
      <c r="DP38" s="25" t="str">
        <f t="shared" ca="1" si="288"/>
        <v/>
      </c>
      <c r="DQ38" s="25" t="str">
        <f t="shared" ca="1" si="377"/>
        <v/>
      </c>
      <c r="DR38" s="25" t="str">
        <f t="shared" ca="1" si="378"/>
        <v/>
      </c>
      <c r="DS38" s="25" t="str">
        <f t="shared" ca="1" si="289"/>
        <v/>
      </c>
      <c r="DT38" s="25" t="str">
        <f t="shared" ca="1" si="379"/>
        <v/>
      </c>
      <c r="DU38" s="25" t="str">
        <f t="shared" ca="1" si="380"/>
        <v/>
      </c>
      <c r="DV38" s="25" t="str">
        <f t="shared" ca="1" si="290"/>
        <v/>
      </c>
      <c r="DW38" s="25" t="str">
        <f t="shared" ca="1" si="381"/>
        <v/>
      </c>
      <c r="DX38" s="25" t="str">
        <f t="shared" ca="1" si="382"/>
        <v/>
      </c>
      <c r="DY38" s="25" t="str">
        <f t="shared" ca="1" si="291"/>
        <v/>
      </c>
      <c r="DZ38" s="25" t="str">
        <f t="shared" ca="1" si="383"/>
        <v/>
      </c>
      <c r="EA38" s="25" t="str">
        <f t="shared" ca="1" si="384"/>
        <v/>
      </c>
      <c r="EB38" s="25" t="str">
        <f t="shared" ca="1" si="292"/>
        <v/>
      </c>
      <c r="EC38" s="25" t="str">
        <f t="shared" ca="1" si="385"/>
        <v/>
      </c>
      <c r="ED38" s="25" t="str">
        <f t="shared" ca="1" si="386"/>
        <v/>
      </c>
      <c r="EE38" s="25" t="str">
        <f t="shared" ca="1" si="293"/>
        <v/>
      </c>
      <c r="EF38" s="25" t="str">
        <f t="shared" ca="1" si="387"/>
        <v/>
      </c>
      <c r="EG38" s="25" t="str">
        <f t="shared" ca="1" si="388"/>
        <v/>
      </c>
      <c r="EH38" s="25" t="str">
        <f t="shared" ca="1" si="294"/>
        <v/>
      </c>
      <c r="EI38" s="25" t="str">
        <f t="shared" ca="1" si="389"/>
        <v/>
      </c>
      <c r="EJ38" s="25" t="str">
        <f t="shared" ca="1" si="390"/>
        <v/>
      </c>
      <c r="EK38" s="25" t="str">
        <f t="shared" ca="1" si="295"/>
        <v/>
      </c>
      <c r="EL38" s="25" t="str">
        <f t="shared" ca="1" si="391"/>
        <v/>
      </c>
      <c r="EM38" s="25" t="str">
        <f t="shared" ca="1" si="392"/>
        <v/>
      </c>
      <c r="EN38" s="25" t="str">
        <f t="shared" ca="1" si="296"/>
        <v/>
      </c>
      <c r="EO38" s="25" t="str">
        <f t="shared" ca="1" si="393"/>
        <v/>
      </c>
      <c r="EP38" s="25" t="str">
        <f t="shared" ca="1" si="394"/>
        <v/>
      </c>
      <c r="EQ38" s="25" t="str">
        <f t="shared" ca="1" si="297"/>
        <v/>
      </c>
      <c r="ER38" s="25" t="str">
        <f t="shared" ca="1" si="395"/>
        <v/>
      </c>
      <c r="ES38" s="25" t="str">
        <f t="shared" ca="1" si="396"/>
        <v/>
      </c>
      <c r="ET38" s="25" t="str">
        <f t="shared" ca="1" si="298"/>
        <v/>
      </c>
      <c r="EU38" s="25" t="str">
        <f t="shared" ca="1" si="397"/>
        <v/>
      </c>
      <c r="EV38" s="25" t="str">
        <f t="shared" ca="1" si="398"/>
        <v/>
      </c>
      <c r="EW38" s="25" t="str">
        <f t="shared" ca="1" si="299"/>
        <v/>
      </c>
      <c r="EX38" s="25" t="str">
        <f t="shared" ca="1" si="399"/>
        <v/>
      </c>
      <c r="EY38" s="25" t="str">
        <f t="shared" ca="1" si="400"/>
        <v/>
      </c>
      <c r="EZ38" s="25" t="str">
        <f t="shared" ca="1" si="300"/>
        <v/>
      </c>
      <c r="FA38" s="25" t="str">
        <f t="shared" ca="1" si="401"/>
        <v/>
      </c>
      <c r="FB38" s="25" t="str">
        <f t="shared" ca="1" si="402"/>
        <v/>
      </c>
      <c r="FC38" s="25" t="str">
        <f t="shared" ca="1" si="151"/>
        <v/>
      </c>
      <c r="FD38" s="25" t="str">
        <f t="shared" ca="1" si="403"/>
        <v/>
      </c>
      <c r="FE38" s="25" t="str">
        <f t="shared" ca="1" si="404"/>
        <v/>
      </c>
      <c r="FF38" s="25" t="str">
        <f t="shared" ca="1" si="154"/>
        <v/>
      </c>
      <c r="FG38" s="25" t="str">
        <f t="shared" ca="1" si="405"/>
        <v/>
      </c>
      <c r="FH38" s="25" t="str">
        <f t="shared" ca="1" si="406"/>
        <v/>
      </c>
      <c r="FI38" s="25" t="str">
        <f t="shared" ca="1" si="157"/>
        <v/>
      </c>
      <c r="FJ38" s="25" t="str">
        <f t="shared" ca="1" si="407"/>
        <v/>
      </c>
      <c r="FK38" s="25" t="str">
        <f t="shared" ca="1" si="408"/>
        <v/>
      </c>
      <c r="FL38" s="25" t="str">
        <f t="shared" ca="1" si="160"/>
        <v/>
      </c>
      <c r="FM38" s="25" t="str">
        <f t="shared" ca="1" si="409"/>
        <v/>
      </c>
      <c r="FN38" s="25" t="str">
        <f t="shared" ca="1" si="410"/>
        <v/>
      </c>
      <c r="FO38" s="25" t="str">
        <f t="shared" ca="1" si="163"/>
        <v/>
      </c>
      <c r="FP38" s="25" t="str">
        <f t="shared" ca="1" si="411"/>
        <v/>
      </c>
      <c r="FQ38" s="25" t="str">
        <f t="shared" ca="1" si="412"/>
        <v/>
      </c>
      <c r="FR38" s="25" t="str">
        <f t="shared" ca="1" si="166"/>
        <v/>
      </c>
      <c r="FS38" s="25" t="str">
        <f t="shared" ca="1" si="413"/>
        <v/>
      </c>
      <c r="FT38" s="25" t="str">
        <f t="shared" ca="1" si="414"/>
        <v/>
      </c>
      <c r="FU38" s="25" t="str">
        <f t="shared" ca="1" si="169"/>
        <v/>
      </c>
      <c r="FV38" s="25" t="str">
        <f t="shared" ca="1" si="415"/>
        <v/>
      </c>
      <c r="FW38" s="25" t="str">
        <f t="shared" ca="1" si="416"/>
        <v/>
      </c>
      <c r="FX38" s="25" t="str">
        <f t="shared" ca="1" si="172"/>
        <v/>
      </c>
      <c r="FY38" s="25" t="str">
        <f t="shared" ca="1" si="417"/>
        <v/>
      </c>
      <c r="FZ38" s="25" t="str">
        <f t="shared" ca="1" si="418"/>
        <v/>
      </c>
      <c r="GA38" s="25" t="str">
        <f t="shared" ca="1" si="175"/>
        <v/>
      </c>
      <c r="GB38" s="25" t="str">
        <f t="shared" ca="1" si="419"/>
        <v/>
      </c>
      <c r="GC38" s="25" t="str">
        <f t="shared" ca="1" si="420"/>
        <v/>
      </c>
      <c r="GD38" s="25" t="str">
        <f t="shared" ca="1" si="178"/>
        <v/>
      </c>
      <c r="GE38" s="25" t="str">
        <f t="shared" ca="1" si="421"/>
        <v/>
      </c>
      <c r="GF38" s="25" t="str">
        <f t="shared" ca="1" si="422"/>
        <v/>
      </c>
      <c r="GG38" s="25" t="str">
        <f t="shared" ca="1" si="181"/>
        <v/>
      </c>
      <c r="GH38" s="25" t="str">
        <f t="shared" ca="1" si="423"/>
        <v/>
      </c>
      <c r="GI38" s="25" t="str">
        <f t="shared" ca="1" si="424"/>
        <v/>
      </c>
      <c r="GJ38" s="25" t="str">
        <f t="shared" ca="1" si="184"/>
        <v/>
      </c>
      <c r="GK38" s="25" t="str">
        <f t="shared" ca="1" si="425"/>
        <v/>
      </c>
      <c r="GL38" s="25" t="str">
        <f t="shared" ca="1" si="426"/>
        <v/>
      </c>
      <c r="GM38" s="25" t="str">
        <f t="shared" ca="1" si="187"/>
        <v/>
      </c>
      <c r="GN38" s="25" t="str">
        <f t="shared" ca="1" si="427"/>
        <v/>
      </c>
      <c r="GO38" s="25" t="str">
        <f t="shared" ca="1" si="428"/>
        <v/>
      </c>
      <c r="GP38" s="25" t="str">
        <f t="shared" ca="1" si="190"/>
        <v/>
      </c>
      <c r="GQ38" s="25" t="str">
        <f t="shared" ca="1" si="429"/>
        <v/>
      </c>
      <c r="GR38" s="25" t="str">
        <f t="shared" ca="1" si="430"/>
        <v/>
      </c>
      <c r="GS38" s="25" t="str">
        <f t="shared" ca="1" si="193"/>
        <v/>
      </c>
      <c r="GT38" s="25" t="str">
        <f t="shared" ca="1" si="431"/>
        <v/>
      </c>
      <c r="GU38" s="25" t="str">
        <f t="shared" ca="1" si="432"/>
        <v/>
      </c>
      <c r="GV38" s="25" t="str">
        <f t="shared" ca="1" si="196"/>
        <v/>
      </c>
      <c r="GW38" s="25" t="str">
        <f t="shared" ca="1" si="433"/>
        <v/>
      </c>
      <c r="GX38" s="25" t="str">
        <f t="shared" ca="1" si="434"/>
        <v/>
      </c>
      <c r="GY38" s="25" t="str">
        <f t="shared" ca="1" si="199"/>
        <v/>
      </c>
      <c r="GZ38" s="25" t="str">
        <f t="shared" ca="1" si="435"/>
        <v/>
      </c>
      <c r="HA38" s="25" t="str">
        <f t="shared" ca="1" si="436"/>
        <v/>
      </c>
      <c r="HB38" s="25" t="str">
        <f t="shared" ca="1" si="202"/>
        <v/>
      </c>
      <c r="HC38" s="25" t="str">
        <f t="shared" ca="1" si="437"/>
        <v/>
      </c>
      <c r="HD38" s="25" t="str">
        <f t="shared" ca="1" si="438"/>
        <v/>
      </c>
      <c r="HE38" s="25" t="str">
        <f t="shared" ca="1" si="205"/>
        <v/>
      </c>
      <c r="HF38" s="25" t="str">
        <f t="shared" ca="1" si="439"/>
        <v/>
      </c>
      <c r="HG38" s="25" t="str">
        <f t="shared" ca="1" si="440"/>
        <v/>
      </c>
      <c r="HH38" s="25" t="str">
        <f t="shared" ca="1" si="208"/>
        <v/>
      </c>
      <c r="HI38" s="25" t="str">
        <f t="shared" ca="1" si="441"/>
        <v/>
      </c>
      <c r="HJ38" s="25" t="str">
        <f t="shared" ca="1" si="442"/>
        <v/>
      </c>
      <c r="HK38" s="25" t="str">
        <f t="shared" ca="1" si="211"/>
        <v/>
      </c>
      <c r="HL38" s="25" t="str">
        <f t="shared" ca="1" si="443"/>
        <v/>
      </c>
      <c r="HM38" s="25" t="str">
        <f t="shared" ca="1" si="444"/>
        <v/>
      </c>
      <c r="HN38" s="25" t="str">
        <f t="shared" ca="1" si="214"/>
        <v/>
      </c>
      <c r="HO38" s="25" t="str">
        <f t="shared" ca="1" si="445"/>
        <v/>
      </c>
      <c r="HP38" s="25" t="str">
        <f t="shared" ca="1" si="446"/>
        <v/>
      </c>
      <c r="HQ38" s="25" t="str">
        <f t="shared" ca="1" si="217"/>
        <v/>
      </c>
      <c r="HR38" s="25" t="str">
        <f t="shared" ca="1" si="447"/>
        <v/>
      </c>
      <c r="HS38" s="25" t="str">
        <f t="shared" ca="1" si="448"/>
        <v/>
      </c>
      <c r="HT38" s="25" t="str">
        <f t="shared" ca="1" si="220"/>
        <v/>
      </c>
      <c r="HU38" s="25" t="str">
        <f t="shared" ca="1" si="449"/>
        <v/>
      </c>
      <c r="HV38" s="25" t="str">
        <f t="shared" ca="1" si="450"/>
        <v/>
      </c>
      <c r="HW38" s="25" t="str">
        <f t="shared" ca="1" si="223"/>
        <v/>
      </c>
      <c r="HX38" s="25" t="str">
        <f t="shared" ca="1" si="451"/>
        <v/>
      </c>
      <c r="HY38" s="25" t="str">
        <f t="shared" ca="1" si="452"/>
        <v/>
      </c>
      <c r="HZ38" s="25" t="str">
        <f t="shared" ca="1" si="226"/>
        <v/>
      </c>
      <c r="IA38" s="25" t="str">
        <f t="shared" ca="1" si="453"/>
        <v/>
      </c>
      <c r="IB38" s="25" t="str">
        <f t="shared" ca="1" si="454"/>
        <v/>
      </c>
      <c r="IC38" s="25" t="str">
        <f t="shared" ca="1" si="229"/>
        <v/>
      </c>
      <c r="ID38" s="25" t="str">
        <f t="shared" ca="1" si="455"/>
        <v/>
      </c>
      <c r="IE38" s="25" t="str">
        <f t="shared" ca="1" si="456"/>
        <v/>
      </c>
      <c r="IF38" s="25" t="str">
        <f t="shared" ca="1" si="232"/>
        <v/>
      </c>
      <c r="IG38" s="25" t="str">
        <f t="shared" ca="1" si="457"/>
        <v/>
      </c>
      <c r="IH38" s="25" t="str">
        <f t="shared" ca="1" si="458"/>
        <v/>
      </c>
      <c r="II38" s="25" t="str">
        <f t="shared" ca="1" si="235"/>
        <v/>
      </c>
      <c r="IJ38" s="25" t="str">
        <f t="shared" ca="1" si="459"/>
        <v/>
      </c>
      <c r="IK38" s="25" t="str">
        <f t="shared" ca="1" si="460"/>
        <v/>
      </c>
      <c r="IL38" s="25" t="str">
        <f t="shared" ca="1" si="238"/>
        <v/>
      </c>
      <c r="IM38" s="25" t="str">
        <f t="shared" ca="1" si="461"/>
        <v/>
      </c>
      <c r="IN38" s="25" t="str">
        <f t="shared" ca="1" si="462"/>
        <v/>
      </c>
      <c r="IO38" s="25" t="str">
        <f t="shared" ca="1" si="241"/>
        <v/>
      </c>
      <c r="IP38" s="25" t="str">
        <f t="shared" ca="1" si="463"/>
        <v/>
      </c>
      <c r="IQ38" s="25" t="str">
        <f t="shared" ca="1" si="464"/>
        <v/>
      </c>
      <c r="IR38" s="25" t="str">
        <f t="shared" ca="1" si="244"/>
        <v/>
      </c>
      <c r="IS38" s="25" t="str">
        <f t="shared" ca="1" si="465"/>
        <v/>
      </c>
      <c r="IT38" s="25" t="str">
        <f t="shared" ca="1" si="466"/>
        <v/>
      </c>
      <c r="IU38" s="25" t="str">
        <f t="shared" ca="1" si="247"/>
        <v/>
      </c>
      <c r="IV38" s="25">
        <f ca="1">DI54</f>
        <v>0.91130697585538245</v>
      </c>
    </row>
    <row r="39" spans="1:256" x14ac:dyDescent="0.2">
      <c r="A39" s="15">
        <v>38</v>
      </c>
      <c r="B39">
        <v>5.1867310800000004</v>
      </c>
      <c r="C39" s="15">
        <v>5.8437575900000001</v>
      </c>
      <c r="D39" s="25" t="str">
        <f t="shared" ca="1" si="301"/>
        <v/>
      </c>
      <c r="E39" s="25" t="str">
        <f t="shared" ca="1" si="248"/>
        <v/>
      </c>
      <c r="F39" s="25" t="str">
        <f t="shared" ca="1" si="249"/>
        <v/>
      </c>
      <c r="G39" s="25" t="str">
        <f t="shared" ca="1" si="302"/>
        <v/>
      </c>
      <c r="H39" s="25" t="str">
        <f t="shared" ca="1" si="250"/>
        <v/>
      </c>
      <c r="I39" s="25" t="str">
        <f t="shared" ca="1" si="251"/>
        <v/>
      </c>
      <c r="J39" s="25" t="str">
        <f t="shared" ca="1" si="303"/>
        <v/>
      </c>
      <c r="K39" s="25" t="str">
        <f t="shared" ca="1" si="304"/>
        <v/>
      </c>
      <c r="L39" s="25" t="str">
        <f t="shared" ca="1" si="252"/>
        <v/>
      </c>
      <c r="M39" s="25" t="str">
        <f t="shared" ca="1" si="305"/>
        <v/>
      </c>
      <c r="N39" s="25" t="str">
        <f t="shared" ca="1" si="306"/>
        <v/>
      </c>
      <c r="O39" s="25" t="str">
        <f t="shared" ca="1" si="253"/>
        <v/>
      </c>
      <c r="P39" s="25" t="str">
        <f t="shared" ca="1" si="307"/>
        <v/>
      </c>
      <c r="Q39" s="25" t="str">
        <f t="shared" ca="1" si="308"/>
        <v/>
      </c>
      <c r="R39" s="25" t="str">
        <f t="shared" ca="1" si="254"/>
        <v/>
      </c>
      <c r="S39" s="25" t="str">
        <f t="shared" ca="1" si="309"/>
        <v/>
      </c>
      <c r="T39" s="25" t="str">
        <f t="shared" ca="1" si="310"/>
        <v/>
      </c>
      <c r="U39" s="25" t="str">
        <f t="shared" ca="1" si="255"/>
        <v/>
      </c>
      <c r="V39" s="25" t="str">
        <f t="shared" ca="1" si="311"/>
        <v/>
      </c>
      <c r="W39" s="25" t="str">
        <f t="shared" ca="1" si="312"/>
        <v/>
      </c>
      <c r="X39" s="25" t="str">
        <f t="shared" ca="1" si="256"/>
        <v/>
      </c>
      <c r="Y39" s="25" t="str">
        <f t="shared" ca="1" si="313"/>
        <v/>
      </c>
      <c r="Z39" s="25" t="str">
        <f t="shared" ca="1" si="314"/>
        <v/>
      </c>
      <c r="AA39" s="25" t="str">
        <f t="shared" ca="1" si="257"/>
        <v/>
      </c>
      <c r="AB39" s="25" t="str">
        <f t="shared" ca="1" si="315"/>
        <v/>
      </c>
      <c r="AC39" s="25" t="str">
        <f t="shared" ca="1" si="316"/>
        <v/>
      </c>
      <c r="AD39" s="25" t="str">
        <f t="shared" ca="1" si="258"/>
        <v/>
      </c>
      <c r="AE39" s="25" t="str">
        <f t="shared" ca="1" si="317"/>
        <v/>
      </c>
      <c r="AF39" s="25" t="str">
        <f t="shared" ca="1" si="318"/>
        <v/>
      </c>
      <c r="AG39" s="25" t="str">
        <f t="shared" ca="1" si="259"/>
        <v/>
      </c>
      <c r="AH39" s="25" t="str">
        <f t="shared" ca="1" si="319"/>
        <v/>
      </c>
      <c r="AI39" s="25" t="str">
        <f t="shared" ca="1" si="320"/>
        <v/>
      </c>
      <c r="AJ39" s="25" t="str">
        <f t="shared" ca="1" si="260"/>
        <v/>
      </c>
      <c r="AK39" s="25" t="str">
        <f t="shared" ca="1" si="321"/>
        <v/>
      </c>
      <c r="AL39" s="25" t="str">
        <f t="shared" ca="1" si="322"/>
        <v/>
      </c>
      <c r="AM39" s="25" t="str">
        <f t="shared" ca="1" si="261"/>
        <v/>
      </c>
      <c r="AN39" s="25" t="str">
        <f t="shared" ca="1" si="323"/>
        <v/>
      </c>
      <c r="AO39" s="25" t="str">
        <f t="shared" ca="1" si="324"/>
        <v/>
      </c>
      <c r="AP39" s="25" t="str">
        <f t="shared" ca="1" si="262"/>
        <v/>
      </c>
      <c r="AQ39" s="25" t="str">
        <f t="shared" ca="1" si="325"/>
        <v/>
      </c>
      <c r="AR39" s="25" t="str">
        <f t="shared" ca="1" si="326"/>
        <v/>
      </c>
      <c r="AS39" s="25" t="str">
        <f t="shared" ca="1" si="263"/>
        <v/>
      </c>
      <c r="AT39" s="25" t="str">
        <f t="shared" ca="1" si="327"/>
        <v/>
      </c>
      <c r="AU39" s="25" t="str">
        <f t="shared" ca="1" si="328"/>
        <v/>
      </c>
      <c r="AV39" s="25" t="str">
        <f t="shared" ca="1" si="264"/>
        <v/>
      </c>
      <c r="AW39" s="25" t="str">
        <f t="shared" ca="1" si="329"/>
        <v/>
      </c>
      <c r="AX39" s="25" t="str">
        <f t="shared" ca="1" si="330"/>
        <v/>
      </c>
      <c r="AY39" s="25" t="str">
        <f t="shared" ca="1" si="265"/>
        <v/>
      </c>
      <c r="AZ39" s="25" t="str">
        <f t="shared" ca="1" si="331"/>
        <v/>
      </c>
      <c r="BA39" s="25" t="str">
        <f t="shared" ca="1" si="332"/>
        <v/>
      </c>
      <c r="BB39" s="25" t="str">
        <f t="shared" ca="1" si="266"/>
        <v/>
      </c>
      <c r="BC39" s="25" t="str">
        <f t="shared" ca="1" si="333"/>
        <v/>
      </c>
      <c r="BD39" s="25" t="str">
        <f t="shared" ca="1" si="334"/>
        <v/>
      </c>
      <c r="BE39" s="25" t="str">
        <f t="shared" ca="1" si="267"/>
        <v/>
      </c>
      <c r="BF39" s="25" t="str">
        <f t="shared" ca="1" si="335"/>
        <v/>
      </c>
      <c r="BG39" s="25" t="str">
        <f t="shared" ca="1" si="336"/>
        <v/>
      </c>
      <c r="BH39" s="25" t="str">
        <f t="shared" ca="1" si="268"/>
        <v/>
      </c>
      <c r="BI39" s="25" t="str">
        <f t="shared" ca="1" si="337"/>
        <v/>
      </c>
      <c r="BJ39" s="25" t="str">
        <f t="shared" ca="1" si="338"/>
        <v/>
      </c>
      <c r="BK39" s="25" t="str">
        <f t="shared" ca="1" si="269"/>
        <v/>
      </c>
      <c r="BL39" s="25" t="str">
        <f t="shared" ca="1" si="339"/>
        <v/>
      </c>
      <c r="BM39" s="25" t="str">
        <f t="shared" ca="1" si="340"/>
        <v/>
      </c>
      <c r="BN39" s="25" t="str">
        <f t="shared" ca="1" si="270"/>
        <v/>
      </c>
      <c r="BO39" s="25" t="str">
        <f t="shared" ca="1" si="341"/>
        <v/>
      </c>
      <c r="BP39" s="25" t="str">
        <f t="shared" ca="1" si="342"/>
        <v/>
      </c>
      <c r="BQ39" s="25" t="str">
        <f t="shared" ca="1" si="271"/>
        <v/>
      </c>
      <c r="BR39" s="25" t="str">
        <f t="shared" ca="1" si="343"/>
        <v/>
      </c>
      <c r="BS39" s="25" t="str">
        <f t="shared" ca="1" si="344"/>
        <v/>
      </c>
      <c r="BT39" s="25" t="str">
        <f t="shared" ca="1" si="272"/>
        <v/>
      </c>
      <c r="BU39" s="25" t="str">
        <f t="shared" ca="1" si="345"/>
        <v/>
      </c>
      <c r="BV39" s="25" t="str">
        <f t="shared" ca="1" si="346"/>
        <v/>
      </c>
      <c r="BW39" s="25" t="str">
        <f t="shared" ca="1" si="273"/>
        <v/>
      </c>
      <c r="BX39" s="25" t="str">
        <f t="shared" ca="1" si="347"/>
        <v/>
      </c>
      <c r="BY39" s="25" t="str">
        <f t="shared" ca="1" si="348"/>
        <v/>
      </c>
      <c r="BZ39" s="25" t="str">
        <f t="shared" ca="1" si="274"/>
        <v/>
      </c>
      <c r="CA39" s="25" t="str">
        <f t="shared" ca="1" si="349"/>
        <v/>
      </c>
      <c r="CB39" s="25" t="str">
        <f t="shared" ca="1" si="350"/>
        <v/>
      </c>
      <c r="CC39" s="25" t="str">
        <f t="shared" ca="1" si="275"/>
        <v/>
      </c>
      <c r="CD39" s="25" t="str">
        <f t="shared" ca="1" si="351"/>
        <v/>
      </c>
      <c r="CE39" s="25" t="str">
        <f t="shared" ca="1" si="352"/>
        <v/>
      </c>
      <c r="CF39" s="25" t="str">
        <f t="shared" ca="1" si="276"/>
        <v/>
      </c>
      <c r="CG39" s="25" t="str">
        <f t="shared" ca="1" si="353"/>
        <v/>
      </c>
      <c r="CH39" s="25" t="str">
        <f t="shared" ca="1" si="354"/>
        <v/>
      </c>
      <c r="CI39" s="25" t="str">
        <f t="shared" ca="1" si="277"/>
        <v/>
      </c>
      <c r="CJ39" s="25" t="str">
        <f t="shared" ca="1" si="355"/>
        <v/>
      </c>
      <c r="CK39" s="25" t="str">
        <f t="shared" ca="1" si="356"/>
        <v/>
      </c>
      <c r="CL39" s="25" t="str">
        <f t="shared" ca="1" si="278"/>
        <v/>
      </c>
      <c r="CM39" s="25" t="str">
        <f t="shared" ca="1" si="357"/>
        <v/>
      </c>
      <c r="CN39" s="25" t="str">
        <f t="shared" ca="1" si="358"/>
        <v/>
      </c>
      <c r="CO39" s="25" t="str">
        <f t="shared" ca="1" si="279"/>
        <v/>
      </c>
      <c r="CP39" s="25" t="str">
        <f t="shared" ca="1" si="359"/>
        <v/>
      </c>
      <c r="CQ39" s="25" t="str">
        <f t="shared" ca="1" si="360"/>
        <v/>
      </c>
      <c r="CR39" s="25" t="str">
        <f t="shared" ca="1" si="280"/>
        <v/>
      </c>
      <c r="CS39" s="25" t="str">
        <f t="shared" ca="1" si="361"/>
        <v/>
      </c>
      <c r="CT39" s="25" t="str">
        <f t="shared" ca="1" si="362"/>
        <v/>
      </c>
      <c r="CU39" s="25" t="str">
        <f t="shared" ca="1" si="281"/>
        <v/>
      </c>
      <c r="CV39" s="25" t="str">
        <f t="shared" ca="1" si="363"/>
        <v/>
      </c>
      <c r="CW39" s="25" t="str">
        <f t="shared" ca="1" si="364"/>
        <v/>
      </c>
      <c r="CX39" s="25" t="str">
        <f t="shared" ca="1" si="282"/>
        <v/>
      </c>
      <c r="CY39" s="25" t="str">
        <f t="shared" ca="1" si="365"/>
        <v/>
      </c>
      <c r="CZ39" s="25" t="str">
        <f t="shared" ca="1" si="366"/>
        <v/>
      </c>
      <c r="DA39" s="25" t="str">
        <f t="shared" ca="1" si="283"/>
        <v/>
      </c>
      <c r="DB39" s="25" t="str">
        <f t="shared" ca="1" si="367"/>
        <v/>
      </c>
      <c r="DC39" s="25" t="str">
        <f t="shared" ca="1" si="368"/>
        <v/>
      </c>
      <c r="DD39" s="25" t="str">
        <f t="shared" ca="1" si="284"/>
        <v/>
      </c>
      <c r="DE39" s="25" t="str">
        <f t="shared" ca="1" si="369"/>
        <v/>
      </c>
      <c r="DF39" s="25" t="str">
        <f t="shared" ca="1" si="370"/>
        <v/>
      </c>
      <c r="DG39" s="25" t="str">
        <f t="shared" ca="1" si="285"/>
        <v/>
      </c>
      <c r="DH39" s="25" t="str">
        <f t="shared" ca="1" si="371"/>
        <v/>
      </c>
      <c r="DI39" s="25" t="str">
        <f t="shared" ca="1" si="372"/>
        <v/>
      </c>
      <c r="DJ39" s="25" t="str">
        <f t="shared" ca="1" si="286"/>
        <v/>
      </c>
      <c r="DK39" s="25" t="str">
        <f t="shared" ca="1" si="373"/>
        <v/>
      </c>
      <c r="DL39" s="25" t="str">
        <f t="shared" ca="1" si="374"/>
        <v/>
      </c>
      <c r="DM39" s="25" t="str">
        <f t="shared" ca="1" si="287"/>
        <v/>
      </c>
      <c r="DN39" s="25" t="str">
        <f t="shared" ca="1" si="375"/>
        <v/>
      </c>
      <c r="DO39" s="25" t="str">
        <f t="shared" ca="1" si="376"/>
        <v/>
      </c>
      <c r="DP39" s="25" t="str">
        <f t="shared" ca="1" si="288"/>
        <v/>
      </c>
      <c r="DQ39" s="25" t="str">
        <f t="shared" ca="1" si="377"/>
        <v/>
      </c>
      <c r="DR39" s="25" t="str">
        <f t="shared" ca="1" si="378"/>
        <v/>
      </c>
      <c r="DS39" s="25" t="str">
        <f t="shared" ca="1" si="289"/>
        <v/>
      </c>
      <c r="DT39" s="25" t="str">
        <f t="shared" ca="1" si="379"/>
        <v/>
      </c>
      <c r="DU39" s="25" t="str">
        <f t="shared" ca="1" si="380"/>
        <v/>
      </c>
      <c r="DV39" s="25" t="str">
        <f t="shared" ca="1" si="290"/>
        <v/>
      </c>
      <c r="DW39" s="25" t="str">
        <f t="shared" ca="1" si="381"/>
        <v/>
      </c>
      <c r="DX39" s="25" t="str">
        <f t="shared" ca="1" si="382"/>
        <v/>
      </c>
      <c r="DY39" s="25" t="str">
        <f t="shared" ca="1" si="291"/>
        <v/>
      </c>
      <c r="DZ39" s="25" t="str">
        <f t="shared" ca="1" si="383"/>
        <v/>
      </c>
      <c r="EA39" s="25" t="str">
        <f t="shared" ca="1" si="384"/>
        <v/>
      </c>
      <c r="EB39" s="25" t="str">
        <f t="shared" ca="1" si="292"/>
        <v/>
      </c>
      <c r="EC39" s="25" t="str">
        <f t="shared" ca="1" si="385"/>
        <v/>
      </c>
      <c r="ED39" s="25" t="str">
        <f t="shared" ca="1" si="386"/>
        <v/>
      </c>
      <c r="EE39" s="25" t="str">
        <f t="shared" ca="1" si="293"/>
        <v/>
      </c>
      <c r="EF39" s="25" t="str">
        <f t="shared" ca="1" si="387"/>
        <v/>
      </c>
      <c r="EG39" s="25" t="str">
        <f t="shared" ca="1" si="388"/>
        <v/>
      </c>
      <c r="EH39" s="25" t="str">
        <f t="shared" ca="1" si="294"/>
        <v/>
      </c>
      <c r="EI39" s="25" t="str">
        <f t="shared" ca="1" si="389"/>
        <v/>
      </c>
      <c r="EJ39" s="25" t="str">
        <f t="shared" ca="1" si="390"/>
        <v/>
      </c>
      <c r="EK39" s="25" t="str">
        <f t="shared" ca="1" si="295"/>
        <v/>
      </c>
      <c r="EL39" s="25" t="str">
        <f t="shared" ca="1" si="391"/>
        <v/>
      </c>
      <c r="EM39" s="25" t="str">
        <f t="shared" ca="1" si="392"/>
        <v/>
      </c>
      <c r="EN39" s="25" t="str">
        <f t="shared" ca="1" si="296"/>
        <v/>
      </c>
      <c r="EO39" s="25" t="str">
        <f t="shared" ca="1" si="393"/>
        <v/>
      </c>
      <c r="EP39" s="25" t="str">
        <f t="shared" ca="1" si="394"/>
        <v/>
      </c>
      <c r="EQ39" s="25" t="str">
        <f t="shared" ca="1" si="297"/>
        <v/>
      </c>
      <c r="ER39" s="25" t="str">
        <f t="shared" ca="1" si="395"/>
        <v/>
      </c>
      <c r="ES39" s="25" t="str">
        <f t="shared" ca="1" si="396"/>
        <v/>
      </c>
      <c r="ET39" s="25" t="str">
        <f t="shared" ca="1" si="298"/>
        <v/>
      </c>
      <c r="EU39" s="25" t="str">
        <f t="shared" ca="1" si="397"/>
        <v/>
      </c>
      <c r="EV39" s="25" t="str">
        <f t="shared" ca="1" si="398"/>
        <v/>
      </c>
      <c r="EW39" s="25" t="str">
        <f t="shared" ca="1" si="299"/>
        <v/>
      </c>
      <c r="EX39" s="25" t="str">
        <f t="shared" ca="1" si="399"/>
        <v/>
      </c>
      <c r="EY39" s="25" t="str">
        <f t="shared" ca="1" si="400"/>
        <v/>
      </c>
      <c r="EZ39" s="25" t="str">
        <f t="shared" ca="1" si="300"/>
        <v/>
      </c>
      <c r="FA39" s="25" t="str">
        <f t="shared" ca="1" si="401"/>
        <v/>
      </c>
      <c r="FB39" s="25" t="str">
        <f t="shared" ca="1" si="402"/>
        <v/>
      </c>
      <c r="FC39" s="25" t="str">
        <f t="shared" ca="1" si="151"/>
        <v/>
      </c>
      <c r="FD39" s="25" t="str">
        <f t="shared" ca="1" si="403"/>
        <v/>
      </c>
      <c r="FE39" s="25" t="str">
        <f t="shared" ca="1" si="404"/>
        <v/>
      </c>
      <c r="FF39" s="25" t="str">
        <f t="shared" ca="1" si="154"/>
        <v/>
      </c>
      <c r="FG39" s="25" t="str">
        <f t="shared" ca="1" si="405"/>
        <v/>
      </c>
      <c r="FH39" s="25" t="str">
        <f t="shared" ca="1" si="406"/>
        <v/>
      </c>
      <c r="FI39" s="25" t="str">
        <f t="shared" ca="1" si="157"/>
        <v/>
      </c>
      <c r="FJ39" s="25" t="str">
        <f t="shared" ca="1" si="407"/>
        <v/>
      </c>
      <c r="FK39" s="25" t="str">
        <f t="shared" ca="1" si="408"/>
        <v/>
      </c>
      <c r="FL39" s="25" t="str">
        <f t="shared" ca="1" si="160"/>
        <v/>
      </c>
      <c r="FM39" s="25" t="str">
        <f t="shared" ca="1" si="409"/>
        <v/>
      </c>
      <c r="FN39" s="25" t="str">
        <f t="shared" ca="1" si="410"/>
        <v/>
      </c>
      <c r="FO39" s="25" t="str">
        <f t="shared" ca="1" si="163"/>
        <v/>
      </c>
      <c r="FP39" s="25" t="str">
        <f t="shared" ca="1" si="411"/>
        <v/>
      </c>
      <c r="FQ39" s="25" t="str">
        <f t="shared" ca="1" si="412"/>
        <v/>
      </c>
      <c r="FR39" s="25" t="str">
        <f t="shared" ca="1" si="166"/>
        <v/>
      </c>
      <c r="FS39" s="25" t="str">
        <f t="shared" ca="1" si="413"/>
        <v/>
      </c>
      <c r="FT39" s="25" t="str">
        <f t="shared" ca="1" si="414"/>
        <v/>
      </c>
      <c r="FU39" s="25" t="str">
        <f t="shared" ca="1" si="169"/>
        <v/>
      </c>
      <c r="FV39" s="25" t="str">
        <f t="shared" ca="1" si="415"/>
        <v/>
      </c>
      <c r="FW39" s="25" t="str">
        <f t="shared" ca="1" si="416"/>
        <v/>
      </c>
      <c r="FX39" s="25" t="str">
        <f t="shared" ca="1" si="172"/>
        <v/>
      </c>
      <c r="FY39" s="25" t="str">
        <f t="shared" ca="1" si="417"/>
        <v/>
      </c>
      <c r="FZ39" s="25" t="str">
        <f t="shared" ca="1" si="418"/>
        <v/>
      </c>
      <c r="GA39" s="25" t="str">
        <f t="shared" ca="1" si="175"/>
        <v/>
      </c>
      <c r="GB39" s="25" t="str">
        <f t="shared" ca="1" si="419"/>
        <v/>
      </c>
      <c r="GC39" s="25" t="str">
        <f t="shared" ca="1" si="420"/>
        <v/>
      </c>
      <c r="GD39" s="25" t="str">
        <f t="shared" ca="1" si="178"/>
        <v/>
      </c>
      <c r="GE39" s="25" t="str">
        <f t="shared" ca="1" si="421"/>
        <v/>
      </c>
      <c r="GF39" s="25" t="str">
        <f t="shared" ca="1" si="422"/>
        <v/>
      </c>
      <c r="GG39" s="25" t="str">
        <f t="shared" ca="1" si="181"/>
        <v/>
      </c>
      <c r="GH39" s="25" t="str">
        <f t="shared" ca="1" si="423"/>
        <v/>
      </c>
      <c r="GI39" s="25" t="str">
        <f t="shared" ca="1" si="424"/>
        <v/>
      </c>
      <c r="GJ39" s="25" t="str">
        <f t="shared" ca="1" si="184"/>
        <v/>
      </c>
      <c r="GK39" s="25" t="str">
        <f t="shared" ca="1" si="425"/>
        <v/>
      </c>
      <c r="GL39" s="25" t="str">
        <f t="shared" ca="1" si="426"/>
        <v/>
      </c>
      <c r="GM39" s="25" t="str">
        <f t="shared" ca="1" si="187"/>
        <v/>
      </c>
      <c r="GN39" s="25" t="str">
        <f t="shared" ca="1" si="427"/>
        <v/>
      </c>
      <c r="GO39" s="25" t="str">
        <f t="shared" ca="1" si="428"/>
        <v/>
      </c>
      <c r="GP39" s="25" t="str">
        <f t="shared" ca="1" si="190"/>
        <v/>
      </c>
      <c r="GQ39" s="25" t="str">
        <f t="shared" ca="1" si="429"/>
        <v/>
      </c>
      <c r="GR39" s="25" t="str">
        <f t="shared" ca="1" si="430"/>
        <v/>
      </c>
      <c r="GS39" s="25" t="str">
        <f t="shared" ca="1" si="193"/>
        <v/>
      </c>
      <c r="GT39" s="25" t="str">
        <f t="shared" ca="1" si="431"/>
        <v/>
      </c>
      <c r="GU39" s="25" t="str">
        <f t="shared" ca="1" si="432"/>
        <v/>
      </c>
      <c r="GV39" s="25" t="str">
        <f t="shared" ca="1" si="196"/>
        <v/>
      </c>
      <c r="GW39" s="25" t="str">
        <f t="shared" ca="1" si="433"/>
        <v/>
      </c>
      <c r="GX39" s="25" t="str">
        <f t="shared" ca="1" si="434"/>
        <v/>
      </c>
      <c r="GY39" s="25" t="str">
        <f t="shared" ca="1" si="199"/>
        <v/>
      </c>
      <c r="GZ39" s="25" t="str">
        <f t="shared" ca="1" si="435"/>
        <v/>
      </c>
      <c r="HA39" s="25" t="str">
        <f t="shared" ca="1" si="436"/>
        <v/>
      </c>
      <c r="HB39" s="25" t="str">
        <f t="shared" ca="1" si="202"/>
        <v/>
      </c>
      <c r="HC39" s="25" t="str">
        <f t="shared" ca="1" si="437"/>
        <v/>
      </c>
      <c r="HD39" s="25" t="str">
        <f t="shared" ca="1" si="438"/>
        <v/>
      </c>
      <c r="HE39" s="25" t="str">
        <f t="shared" ca="1" si="205"/>
        <v/>
      </c>
      <c r="HF39" s="25" t="str">
        <f t="shared" ca="1" si="439"/>
        <v/>
      </c>
      <c r="HG39" s="25" t="str">
        <f t="shared" ca="1" si="440"/>
        <v/>
      </c>
      <c r="HH39" s="25" t="str">
        <f t="shared" ca="1" si="208"/>
        <v/>
      </c>
      <c r="HI39" s="25" t="str">
        <f t="shared" ca="1" si="441"/>
        <v/>
      </c>
      <c r="HJ39" s="25" t="str">
        <f t="shared" ca="1" si="442"/>
        <v/>
      </c>
      <c r="HK39" s="25" t="str">
        <f t="shared" ca="1" si="211"/>
        <v/>
      </c>
      <c r="HL39" s="25" t="str">
        <f t="shared" ca="1" si="443"/>
        <v/>
      </c>
      <c r="HM39" s="25" t="str">
        <f t="shared" ca="1" si="444"/>
        <v/>
      </c>
      <c r="HN39" s="25" t="str">
        <f t="shared" ca="1" si="214"/>
        <v/>
      </c>
      <c r="HO39" s="25" t="str">
        <f t="shared" ca="1" si="445"/>
        <v/>
      </c>
      <c r="HP39" s="25" t="str">
        <f t="shared" ca="1" si="446"/>
        <v/>
      </c>
      <c r="HQ39" s="25" t="str">
        <f t="shared" ca="1" si="217"/>
        <v/>
      </c>
      <c r="HR39" s="25" t="str">
        <f t="shared" ca="1" si="447"/>
        <v/>
      </c>
      <c r="HS39" s="25" t="str">
        <f t="shared" ca="1" si="448"/>
        <v/>
      </c>
      <c r="HT39" s="25" t="str">
        <f t="shared" ca="1" si="220"/>
        <v/>
      </c>
      <c r="HU39" s="25" t="str">
        <f t="shared" ca="1" si="449"/>
        <v/>
      </c>
      <c r="HV39" s="25" t="str">
        <f t="shared" ca="1" si="450"/>
        <v/>
      </c>
      <c r="HW39" s="25" t="str">
        <f t="shared" ca="1" si="223"/>
        <v/>
      </c>
      <c r="HX39" s="25" t="str">
        <f t="shared" ca="1" si="451"/>
        <v/>
      </c>
      <c r="HY39" s="25" t="str">
        <f t="shared" ca="1" si="452"/>
        <v/>
      </c>
      <c r="HZ39" s="25" t="str">
        <f t="shared" ca="1" si="226"/>
        <v/>
      </c>
      <c r="IA39" s="25" t="str">
        <f t="shared" ca="1" si="453"/>
        <v/>
      </c>
      <c r="IB39" s="25" t="str">
        <f t="shared" ca="1" si="454"/>
        <v/>
      </c>
      <c r="IC39" s="25" t="str">
        <f t="shared" ca="1" si="229"/>
        <v/>
      </c>
      <c r="ID39" s="25" t="str">
        <f t="shared" ca="1" si="455"/>
        <v/>
      </c>
      <c r="IE39" s="25" t="str">
        <f t="shared" ca="1" si="456"/>
        <v/>
      </c>
      <c r="IF39" s="25" t="str">
        <f t="shared" ca="1" si="232"/>
        <v/>
      </c>
      <c r="IG39" s="25" t="str">
        <f t="shared" ca="1" si="457"/>
        <v/>
      </c>
      <c r="IH39" s="25" t="str">
        <f t="shared" ca="1" si="458"/>
        <v/>
      </c>
      <c r="II39" s="25" t="str">
        <f t="shared" ca="1" si="235"/>
        <v/>
      </c>
      <c r="IJ39" s="25" t="str">
        <f t="shared" ca="1" si="459"/>
        <v/>
      </c>
      <c r="IK39" s="25" t="str">
        <f t="shared" ca="1" si="460"/>
        <v/>
      </c>
      <c r="IL39" s="25" t="str">
        <f t="shared" ca="1" si="238"/>
        <v/>
      </c>
      <c r="IM39" s="25" t="str">
        <f t="shared" ca="1" si="461"/>
        <v/>
      </c>
      <c r="IN39" s="25" t="str">
        <f t="shared" ca="1" si="462"/>
        <v/>
      </c>
      <c r="IO39" s="25" t="str">
        <f t="shared" ca="1" si="241"/>
        <v/>
      </c>
      <c r="IP39" s="25" t="str">
        <f t="shared" ca="1" si="463"/>
        <v/>
      </c>
      <c r="IQ39" s="25" t="str">
        <f t="shared" ca="1" si="464"/>
        <v/>
      </c>
      <c r="IR39" s="25" t="str">
        <f t="shared" ca="1" si="244"/>
        <v/>
      </c>
      <c r="IS39" s="25" t="str">
        <f t="shared" ca="1" si="465"/>
        <v/>
      </c>
      <c r="IT39" s="25" t="str">
        <f t="shared" ca="1" si="466"/>
        <v/>
      </c>
      <c r="IU39" s="25" t="str">
        <f t="shared" ca="1" si="247"/>
        <v/>
      </c>
      <c r="IV39" s="25">
        <f ca="1">DL54</f>
        <v>0.96527464276789954</v>
      </c>
    </row>
    <row r="40" spans="1:256" x14ac:dyDescent="0.2">
      <c r="A40" s="16">
        <v>39</v>
      </c>
      <c r="B40">
        <v>2.7793912399999998</v>
      </c>
      <c r="C40" s="15">
        <v>5.3105028299999999</v>
      </c>
      <c r="D40" s="25" t="str">
        <f t="shared" ca="1" si="301"/>
        <v/>
      </c>
      <c r="E40" s="25" t="str">
        <f t="shared" ca="1" si="248"/>
        <v/>
      </c>
      <c r="F40" s="25" t="str">
        <f t="shared" ca="1" si="249"/>
        <v/>
      </c>
      <c r="G40" s="25" t="str">
        <f t="shared" ca="1" si="302"/>
        <v/>
      </c>
      <c r="H40" s="25" t="str">
        <f t="shared" ca="1" si="250"/>
        <v/>
      </c>
      <c r="I40" s="25" t="str">
        <f t="shared" ca="1" si="251"/>
        <v/>
      </c>
      <c r="J40" s="25" t="str">
        <f t="shared" ca="1" si="303"/>
        <v/>
      </c>
      <c r="K40" s="25" t="str">
        <f t="shared" ca="1" si="304"/>
        <v/>
      </c>
      <c r="L40" s="25" t="str">
        <f t="shared" ca="1" si="252"/>
        <v/>
      </c>
      <c r="M40" s="25" t="str">
        <f t="shared" ca="1" si="305"/>
        <v/>
      </c>
      <c r="N40" s="25" t="str">
        <f t="shared" ca="1" si="306"/>
        <v/>
      </c>
      <c r="O40" s="25" t="str">
        <f t="shared" ca="1" si="253"/>
        <v/>
      </c>
      <c r="P40" s="25" t="str">
        <f t="shared" ca="1" si="307"/>
        <v/>
      </c>
      <c r="Q40" s="25" t="str">
        <f t="shared" ca="1" si="308"/>
        <v/>
      </c>
      <c r="R40" s="25" t="str">
        <f t="shared" ca="1" si="254"/>
        <v/>
      </c>
      <c r="S40" s="25" t="str">
        <f t="shared" ca="1" si="309"/>
        <v/>
      </c>
      <c r="T40" s="25" t="str">
        <f t="shared" ca="1" si="310"/>
        <v/>
      </c>
      <c r="U40" s="25" t="str">
        <f t="shared" ca="1" si="255"/>
        <v/>
      </c>
      <c r="V40" s="25" t="str">
        <f t="shared" ca="1" si="311"/>
        <v/>
      </c>
      <c r="W40" s="25" t="str">
        <f t="shared" ca="1" si="312"/>
        <v/>
      </c>
      <c r="X40" s="25" t="str">
        <f t="shared" ca="1" si="256"/>
        <v/>
      </c>
      <c r="Y40" s="25" t="str">
        <f t="shared" ca="1" si="313"/>
        <v/>
      </c>
      <c r="Z40" s="25" t="str">
        <f t="shared" ca="1" si="314"/>
        <v/>
      </c>
      <c r="AA40" s="25" t="str">
        <f t="shared" ca="1" si="257"/>
        <v/>
      </c>
      <c r="AB40" s="25" t="str">
        <f t="shared" ca="1" si="315"/>
        <v/>
      </c>
      <c r="AC40" s="25" t="str">
        <f t="shared" ca="1" si="316"/>
        <v/>
      </c>
      <c r="AD40" s="25" t="str">
        <f t="shared" ca="1" si="258"/>
        <v/>
      </c>
      <c r="AE40" s="25" t="str">
        <f t="shared" ca="1" si="317"/>
        <v/>
      </c>
      <c r="AF40" s="25" t="str">
        <f t="shared" ca="1" si="318"/>
        <v/>
      </c>
      <c r="AG40" s="25" t="str">
        <f t="shared" ca="1" si="259"/>
        <v/>
      </c>
      <c r="AH40" s="25" t="str">
        <f t="shared" ca="1" si="319"/>
        <v/>
      </c>
      <c r="AI40" s="25" t="str">
        <f t="shared" ca="1" si="320"/>
        <v/>
      </c>
      <c r="AJ40" s="25" t="str">
        <f t="shared" ca="1" si="260"/>
        <v/>
      </c>
      <c r="AK40" s="25" t="str">
        <f t="shared" ca="1" si="321"/>
        <v/>
      </c>
      <c r="AL40" s="25" t="str">
        <f t="shared" ca="1" si="322"/>
        <v/>
      </c>
      <c r="AM40" s="25" t="str">
        <f t="shared" ca="1" si="261"/>
        <v/>
      </c>
      <c r="AN40" s="25" t="str">
        <f t="shared" ca="1" si="323"/>
        <v/>
      </c>
      <c r="AO40" s="25" t="str">
        <f t="shared" ca="1" si="324"/>
        <v/>
      </c>
      <c r="AP40" s="25" t="str">
        <f t="shared" ca="1" si="262"/>
        <v/>
      </c>
      <c r="AQ40" s="25" t="str">
        <f t="shared" ca="1" si="325"/>
        <v/>
      </c>
      <c r="AR40" s="25" t="str">
        <f t="shared" ca="1" si="326"/>
        <v/>
      </c>
      <c r="AS40" s="25" t="str">
        <f t="shared" ca="1" si="263"/>
        <v/>
      </c>
      <c r="AT40" s="25" t="str">
        <f t="shared" ca="1" si="327"/>
        <v/>
      </c>
      <c r="AU40" s="25" t="str">
        <f t="shared" ca="1" si="328"/>
        <v/>
      </c>
      <c r="AV40" s="25" t="str">
        <f t="shared" ca="1" si="264"/>
        <v/>
      </c>
      <c r="AW40" s="25" t="str">
        <f t="shared" ca="1" si="329"/>
        <v/>
      </c>
      <c r="AX40" s="25" t="str">
        <f t="shared" ca="1" si="330"/>
        <v/>
      </c>
      <c r="AY40" s="25" t="str">
        <f t="shared" ca="1" si="265"/>
        <v/>
      </c>
      <c r="AZ40" s="25" t="str">
        <f t="shared" ca="1" si="331"/>
        <v/>
      </c>
      <c r="BA40" s="25" t="str">
        <f t="shared" ca="1" si="332"/>
        <v/>
      </c>
      <c r="BB40" s="25" t="str">
        <f t="shared" ca="1" si="266"/>
        <v/>
      </c>
      <c r="BC40" s="25" t="str">
        <f t="shared" ca="1" si="333"/>
        <v/>
      </c>
      <c r="BD40" s="25" t="str">
        <f t="shared" ca="1" si="334"/>
        <v/>
      </c>
      <c r="BE40" s="25" t="str">
        <f t="shared" ca="1" si="267"/>
        <v/>
      </c>
      <c r="BF40" s="25" t="str">
        <f t="shared" ca="1" si="335"/>
        <v/>
      </c>
      <c r="BG40" s="25" t="str">
        <f t="shared" ca="1" si="336"/>
        <v/>
      </c>
      <c r="BH40" s="25" t="str">
        <f t="shared" ca="1" si="268"/>
        <v/>
      </c>
      <c r="BI40" s="25" t="str">
        <f t="shared" ca="1" si="337"/>
        <v/>
      </c>
      <c r="BJ40" s="25" t="str">
        <f t="shared" ca="1" si="338"/>
        <v/>
      </c>
      <c r="BK40" s="25" t="str">
        <f t="shared" ca="1" si="269"/>
        <v/>
      </c>
      <c r="BL40" s="25" t="str">
        <f t="shared" ca="1" si="339"/>
        <v/>
      </c>
      <c r="BM40" s="25" t="str">
        <f t="shared" ca="1" si="340"/>
        <v/>
      </c>
      <c r="BN40" s="25" t="str">
        <f t="shared" ca="1" si="270"/>
        <v/>
      </c>
      <c r="BO40" s="25" t="str">
        <f t="shared" ca="1" si="341"/>
        <v/>
      </c>
      <c r="BP40" s="25" t="str">
        <f t="shared" ca="1" si="342"/>
        <v/>
      </c>
      <c r="BQ40" s="25" t="str">
        <f t="shared" ca="1" si="271"/>
        <v/>
      </c>
      <c r="BR40" s="25" t="str">
        <f t="shared" ca="1" si="343"/>
        <v/>
      </c>
      <c r="BS40" s="25" t="str">
        <f t="shared" ca="1" si="344"/>
        <v/>
      </c>
      <c r="BT40" s="25" t="str">
        <f t="shared" ca="1" si="272"/>
        <v/>
      </c>
      <c r="BU40" s="25" t="str">
        <f t="shared" ca="1" si="345"/>
        <v/>
      </c>
      <c r="BV40" s="25" t="str">
        <f t="shared" ca="1" si="346"/>
        <v/>
      </c>
      <c r="BW40" s="25" t="str">
        <f t="shared" ca="1" si="273"/>
        <v/>
      </c>
      <c r="BX40" s="25" t="str">
        <f t="shared" ca="1" si="347"/>
        <v/>
      </c>
      <c r="BY40" s="25" t="str">
        <f t="shared" ca="1" si="348"/>
        <v/>
      </c>
      <c r="BZ40" s="25" t="str">
        <f t="shared" ca="1" si="274"/>
        <v/>
      </c>
      <c r="CA40" s="25" t="str">
        <f t="shared" ca="1" si="349"/>
        <v/>
      </c>
      <c r="CB40" s="25" t="str">
        <f t="shared" ca="1" si="350"/>
        <v/>
      </c>
      <c r="CC40" s="25" t="str">
        <f t="shared" ca="1" si="275"/>
        <v/>
      </c>
      <c r="CD40" s="25" t="str">
        <f t="shared" ca="1" si="351"/>
        <v/>
      </c>
      <c r="CE40" s="25" t="str">
        <f t="shared" ca="1" si="352"/>
        <v/>
      </c>
      <c r="CF40" s="25" t="str">
        <f t="shared" ca="1" si="276"/>
        <v/>
      </c>
      <c r="CG40" s="25" t="str">
        <f t="shared" ca="1" si="353"/>
        <v/>
      </c>
      <c r="CH40" s="25" t="str">
        <f t="shared" ca="1" si="354"/>
        <v/>
      </c>
      <c r="CI40" s="25" t="str">
        <f t="shared" ca="1" si="277"/>
        <v/>
      </c>
      <c r="CJ40" s="25" t="str">
        <f t="shared" ca="1" si="355"/>
        <v/>
      </c>
      <c r="CK40" s="25" t="str">
        <f t="shared" ca="1" si="356"/>
        <v/>
      </c>
      <c r="CL40" s="25" t="str">
        <f t="shared" ca="1" si="278"/>
        <v/>
      </c>
      <c r="CM40" s="25" t="str">
        <f t="shared" ca="1" si="357"/>
        <v/>
      </c>
      <c r="CN40" s="25" t="str">
        <f t="shared" ca="1" si="358"/>
        <v/>
      </c>
      <c r="CO40" s="25" t="str">
        <f t="shared" ca="1" si="279"/>
        <v/>
      </c>
      <c r="CP40" s="25" t="str">
        <f t="shared" ca="1" si="359"/>
        <v/>
      </c>
      <c r="CQ40" s="25" t="str">
        <f t="shared" ca="1" si="360"/>
        <v/>
      </c>
      <c r="CR40" s="25" t="str">
        <f t="shared" ca="1" si="280"/>
        <v/>
      </c>
      <c r="CS40" s="25" t="str">
        <f t="shared" ca="1" si="361"/>
        <v/>
      </c>
      <c r="CT40" s="25" t="str">
        <f t="shared" ca="1" si="362"/>
        <v/>
      </c>
      <c r="CU40" s="25" t="str">
        <f t="shared" ca="1" si="281"/>
        <v/>
      </c>
      <c r="CV40" s="25" t="str">
        <f t="shared" ca="1" si="363"/>
        <v/>
      </c>
      <c r="CW40" s="25" t="str">
        <f t="shared" ca="1" si="364"/>
        <v/>
      </c>
      <c r="CX40" s="25" t="str">
        <f t="shared" ca="1" si="282"/>
        <v/>
      </c>
      <c r="CY40" s="25" t="str">
        <f t="shared" ca="1" si="365"/>
        <v/>
      </c>
      <c r="CZ40" s="25" t="str">
        <f t="shared" ca="1" si="366"/>
        <v/>
      </c>
      <c r="DA40" s="25" t="str">
        <f t="shared" ca="1" si="283"/>
        <v/>
      </c>
      <c r="DB40" s="25" t="str">
        <f t="shared" ca="1" si="367"/>
        <v/>
      </c>
      <c r="DC40" s="25" t="str">
        <f t="shared" ca="1" si="368"/>
        <v/>
      </c>
      <c r="DD40" s="25" t="str">
        <f t="shared" ca="1" si="284"/>
        <v/>
      </c>
      <c r="DE40" s="25" t="str">
        <f t="shared" ca="1" si="369"/>
        <v/>
      </c>
      <c r="DF40" s="25" t="str">
        <f t="shared" ca="1" si="370"/>
        <v/>
      </c>
      <c r="DG40" s="25" t="str">
        <f t="shared" ca="1" si="285"/>
        <v/>
      </c>
      <c r="DH40" s="25" t="str">
        <f t="shared" ca="1" si="371"/>
        <v/>
      </c>
      <c r="DI40" s="25" t="str">
        <f t="shared" ca="1" si="372"/>
        <v/>
      </c>
      <c r="DJ40" s="25" t="str">
        <f t="shared" ca="1" si="286"/>
        <v/>
      </c>
      <c r="DK40" s="25" t="str">
        <f t="shared" ca="1" si="373"/>
        <v/>
      </c>
      <c r="DL40" s="25" t="str">
        <f t="shared" ca="1" si="374"/>
        <v/>
      </c>
      <c r="DM40" s="25" t="str">
        <f t="shared" ca="1" si="287"/>
        <v/>
      </c>
      <c r="DN40" s="25" t="str">
        <f t="shared" ca="1" si="375"/>
        <v/>
      </c>
      <c r="DO40" s="25" t="str">
        <f t="shared" ca="1" si="376"/>
        <v/>
      </c>
      <c r="DP40" s="25" t="str">
        <f t="shared" ca="1" si="288"/>
        <v/>
      </c>
      <c r="DQ40" s="25" t="str">
        <f t="shared" ca="1" si="377"/>
        <v/>
      </c>
      <c r="DR40" s="25" t="str">
        <f t="shared" ca="1" si="378"/>
        <v/>
      </c>
      <c r="DS40" s="25" t="str">
        <f t="shared" ca="1" si="289"/>
        <v/>
      </c>
      <c r="DT40" s="25" t="str">
        <f t="shared" ca="1" si="379"/>
        <v/>
      </c>
      <c r="DU40" s="25" t="str">
        <f t="shared" ca="1" si="380"/>
        <v/>
      </c>
      <c r="DV40" s="25" t="str">
        <f t="shared" ca="1" si="290"/>
        <v/>
      </c>
      <c r="DW40" s="25" t="str">
        <f t="shared" ca="1" si="381"/>
        <v/>
      </c>
      <c r="DX40" s="25" t="str">
        <f t="shared" ca="1" si="382"/>
        <v/>
      </c>
      <c r="DY40" s="25" t="str">
        <f t="shared" ca="1" si="291"/>
        <v/>
      </c>
      <c r="DZ40" s="25" t="str">
        <f t="shared" ca="1" si="383"/>
        <v/>
      </c>
      <c r="EA40" s="25" t="str">
        <f t="shared" ca="1" si="384"/>
        <v/>
      </c>
      <c r="EB40" s="25" t="str">
        <f t="shared" ca="1" si="292"/>
        <v/>
      </c>
      <c r="EC40" s="25" t="str">
        <f t="shared" ca="1" si="385"/>
        <v/>
      </c>
      <c r="ED40" s="25" t="str">
        <f t="shared" ca="1" si="386"/>
        <v/>
      </c>
      <c r="EE40" s="25" t="str">
        <f t="shared" ca="1" si="293"/>
        <v/>
      </c>
      <c r="EF40" s="25" t="str">
        <f t="shared" ca="1" si="387"/>
        <v/>
      </c>
      <c r="EG40" s="25" t="str">
        <f t="shared" ca="1" si="388"/>
        <v/>
      </c>
      <c r="EH40" s="25" t="str">
        <f t="shared" ca="1" si="294"/>
        <v/>
      </c>
      <c r="EI40" s="25" t="str">
        <f t="shared" ca="1" si="389"/>
        <v/>
      </c>
      <c r="EJ40" s="25" t="str">
        <f t="shared" ca="1" si="390"/>
        <v/>
      </c>
      <c r="EK40" s="25" t="str">
        <f t="shared" ca="1" si="295"/>
        <v/>
      </c>
      <c r="EL40" s="25" t="str">
        <f t="shared" ca="1" si="391"/>
        <v/>
      </c>
      <c r="EM40" s="25" t="str">
        <f t="shared" ca="1" si="392"/>
        <v/>
      </c>
      <c r="EN40" s="25" t="str">
        <f t="shared" ca="1" si="296"/>
        <v/>
      </c>
      <c r="EO40" s="25" t="str">
        <f t="shared" ca="1" si="393"/>
        <v/>
      </c>
      <c r="EP40" s="25" t="str">
        <f t="shared" ca="1" si="394"/>
        <v/>
      </c>
      <c r="EQ40" s="25" t="str">
        <f t="shared" ca="1" si="297"/>
        <v/>
      </c>
      <c r="ER40" s="25" t="str">
        <f t="shared" ca="1" si="395"/>
        <v/>
      </c>
      <c r="ES40" s="25" t="str">
        <f t="shared" ca="1" si="396"/>
        <v/>
      </c>
      <c r="ET40" s="25" t="str">
        <f t="shared" ca="1" si="298"/>
        <v/>
      </c>
      <c r="EU40" s="25" t="str">
        <f t="shared" ca="1" si="397"/>
        <v/>
      </c>
      <c r="EV40" s="25" t="str">
        <f t="shared" ca="1" si="398"/>
        <v/>
      </c>
      <c r="EW40" s="25" t="str">
        <f t="shared" ca="1" si="299"/>
        <v/>
      </c>
      <c r="EX40" s="25" t="str">
        <f t="shared" ca="1" si="399"/>
        <v/>
      </c>
      <c r="EY40" s="25" t="str">
        <f t="shared" ca="1" si="400"/>
        <v/>
      </c>
      <c r="EZ40" s="25" t="str">
        <f t="shared" ca="1" si="300"/>
        <v/>
      </c>
      <c r="FA40" s="25" t="str">
        <f t="shared" ca="1" si="401"/>
        <v/>
      </c>
      <c r="FB40" s="25" t="str">
        <f t="shared" ca="1" si="402"/>
        <v/>
      </c>
      <c r="FC40" s="25" t="str">
        <f t="shared" ca="1" si="151"/>
        <v/>
      </c>
      <c r="FD40" s="25" t="str">
        <f t="shared" ca="1" si="403"/>
        <v/>
      </c>
      <c r="FE40" s="25" t="str">
        <f t="shared" ca="1" si="404"/>
        <v/>
      </c>
      <c r="FF40" s="25" t="str">
        <f t="shared" ca="1" si="154"/>
        <v/>
      </c>
      <c r="FG40" s="25" t="str">
        <f t="shared" ca="1" si="405"/>
        <v/>
      </c>
      <c r="FH40" s="25" t="str">
        <f t="shared" ca="1" si="406"/>
        <v/>
      </c>
      <c r="FI40" s="25" t="str">
        <f t="shared" ca="1" si="157"/>
        <v/>
      </c>
      <c r="FJ40" s="25" t="str">
        <f t="shared" ca="1" si="407"/>
        <v/>
      </c>
      <c r="FK40" s="25" t="str">
        <f t="shared" ca="1" si="408"/>
        <v/>
      </c>
      <c r="FL40" s="25" t="str">
        <f t="shared" ca="1" si="160"/>
        <v/>
      </c>
      <c r="FM40" s="25" t="str">
        <f t="shared" ca="1" si="409"/>
        <v/>
      </c>
      <c r="FN40" s="25" t="str">
        <f t="shared" ca="1" si="410"/>
        <v/>
      </c>
      <c r="FO40" s="25" t="str">
        <f t="shared" ca="1" si="163"/>
        <v/>
      </c>
      <c r="FP40" s="25" t="str">
        <f t="shared" ca="1" si="411"/>
        <v/>
      </c>
      <c r="FQ40" s="25" t="str">
        <f t="shared" ca="1" si="412"/>
        <v/>
      </c>
      <c r="FR40" s="25" t="str">
        <f t="shared" ca="1" si="166"/>
        <v/>
      </c>
      <c r="FS40" s="25" t="str">
        <f t="shared" ca="1" si="413"/>
        <v/>
      </c>
      <c r="FT40" s="25" t="str">
        <f t="shared" ca="1" si="414"/>
        <v/>
      </c>
      <c r="FU40" s="25" t="str">
        <f t="shared" ca="1" si="169"/>
        <v/>
      </c>
      <c r="FV40" s="25" t="str">
        <f t="shared" ca="1" si="415"/>
        <v/>
      </c>
      <c r="FW40" s="25" t="str">
        <f t="shared" ca="1" si="416"/>
        <v/>
      </c>
      <c r="FX40" s="25" t="str">
        <f t="shared" ca="1" si="172"/>
        <v/>
      </c>
      <c r="FY40" s="25" t="str">
        <f t="shared" ca="1" si="417"/>
        <v/>
      </c>
      <c r="FZ40" s="25" t="str">
        <f t="shared" ca="1" si="418"/>
        <v/>
      </c>
      <c r="GA40" s="25" t="str">
        <f t="shared" ca="1" si="175"/>
        <v/>
      </c>
      <c r="GB40" s="25" t="str">
        <f t="shared" ca="1" si="419"/>
        <v/>
      </c>
      <c r="GC40" s="25" t="str">
        <f t="shared" ca="1" si="420"/>
        <v/>
      </c>
      <c r="GD40" s="25" t="str">
        <f t="shared" ca="1" si="178"/>
        <v/>
      </c>
      <c r="GE40" s="25" t="str">
        <f t="shared" ca="1" si="421"/>
        <v/>
      </c>
      <c r="GF40" s="25" t="str">
        <f t="shared" ca="1" si="422"/>
        <v/>
      </c>
      <c r="GG40" s="25" t="str">
        <f t="shared" ca="1" si="181"/>
        <v/>
      </c>
      <c r="GH40" s="25" t="str">
        <f t="shared" ca="1" si="423"/>
        <v/>
      </c>
      <c r="GI40" s="25" t="str">
        <f t="shared" ca="1" si="424"/>
        <v/>
      </c>
      <c r="GJ40" s="25" t="str">
        <f t="shared" ca="1" si="184"/>
        <v/>
      </c>
      <c r="GK40" s="25" t="str">
        <f t="shared" ca="1" si="425"/>
        <v/>
      </c>
      <c r="GL40" s="25" t="str">
        <f t="shared" ca="1" si="426"/>
        <v/>
      </c>
      <c r="GM40" s="25" t="str">
        <f t="shared" ca="1" si="187"/>
        <v/>
      </c>
      <c r="GN40" s="25" t="str">
        <f t="shared" ca="1" si="427"/>
        <v/>
      </c>
      <c r="GO40" s="25" t="str">
        <f t="shared" ca="1" si="428"/>
        <v/>
      </c>
      <c r="GP40" s="25" t="str">
        <f t="shared" ca="1" si="190"/>
        <v/>
      </c>
      <c r="GQ40" s="25" t="str">
        <f t="shared" ca="1" si="429"/>
        <v/>
      </c>
      <c r="GR40" s="25" t="str">
        <f t="shared" ca="1" si="430"/>
        <v/>
      </c>
      <c r="GS40" s="25" t="str">
        <f t="shared" ca="1" si="193"/>
        <v/>
      </c>
      <c r="GT40" s="25" t="str">
        <f t="shared" ca="1" si="431"/>
        <v/>
      </c>
      <c r="GU40" s="25" t="str">
        <f t="shared" ca="1" si="432"/>
        <v/>
      </c>
      <c r="GV40" s="25" t="str">
        <f t="shared" ca="1" si="196"/>
        <v/>
      </c>
      <c r="GW40" s="25" t="str">
        <f t="shared" ca="1" si="433"/>
        <v/>
      </c>
      <c r="GX40" s="25" t="str">
        <f t="shared" ca="1" si="434"/>
        <v/>
      </c>
      <c r="GY40" s="25" t="str">
        <f t="shared" ca="1" si="199"/>
        <v/>
      </c>
      <c r="GZ40" s="25" t="str">
        <f t="shared" ca="1" si="435"/>
        <v/>
      </c>
      <c r="HA40" s="25" t="str">
        <f t="shared" ca="1" si="436"/>
        <v/>
      </c>
      <c r="HB40" s="25" t="str">
        <f t="shared" ca="1" si="202"/>
        <v/>
      </c>
      <c r="HC40" s="25" t="str">
        <f t="shared" ca="1" si="437"/>
        <v/>
      </c>
      <c r="HD40" s="25" t="str">
        <f t="shared" ca="1" si="438"/>
        <v/>
      </c>
      <c r="HE40" s="25" t="str">
        <f t="shared" ca="1" si="205"/>
        <v/>
      </c>
      <c r="HF40" s="25" t="str">
        <f t="shared" ca="1" si="439"/>
        <v/>
      </c>
      <c r="HG40" s="25" t="str">
        <f t="shared" ca="1" si="440"/>
        <v/>
      </c>
      <c r="HH40" s="25" t="str">
        <f t="shared" ca="1" si="208"/>
        <v/>
      </c>
      <c r="HI40" s="25" t="str">
        <f t="shared" ca="1" si="441"/>
        <v/>
      </c>
      <c r="HJ40" s="25" t="str">
        <f t="shared" ca="1" si="442"/>
        <v/>
      </c>
      <c r="HK40" s="25" t="str">
        <f t="shared" ca="1" si="211"/>
        <v/>
      </c>
      <c r="HL40" s="25" t="str">
        <f t="shared" ca="1" si="443"/>
        <v/>
      </c>
      <c r="HM40" s="25" t="str">
        <f t="shared" ca="1" si="444"/>
        <v/>
      </c>
      <c r="HN40" s="25" t="str">
        <f t="shared" ca="1" si="214"/>
        <v/>
      </c>
      <c r="HO40" s="25" t="str">
        <f t="shared" ca="1" si="445"/>
        <v/>
      </c>
      <c r="HP40" s="25" t="str">
        <f t="shared" ca="1" si="446"/>
        <v/>
      </c>
      <c r="HQ40" s="25" t="str">
        <f t="shared" ca="1" si="217"/>
        <v/>
      </c>
      <c r="HR40" s="25" t="str">
        <f t="shared" ca="1" si="447"/>
        <v/>
      </c>
      <c r="HS40" s="25" t="str">
        <f t="shared" ca="1" si="448"/>
        <v/>
      </c>
      <c r="HT40" s="25" t="str">
        <f t="shared" ca="1" si="220"/>
        <v/>
      </c>
      <c r="HU40" s="25" t="str">
        <f t="shared" ca="1" si="449"/>
        <v/>
      </c>
      <c r="HV40" s="25" t="str">
        <f t="shared" ca="1" si="450"/>
        <v/>
      </c>
      <c r="HW40" s="25" t="str">
        <f t="shared" ca="1" si="223"/>
        <v/>
      </c>
      <c r="HX40" s="25" t="str">
        <f t="shared" ca="1" si="451"/>
        <v/>
      </c>
      <c r="HY40" s="25" t="str">
        <f t="shared" ca="1" si="452"/>
        <v/>
      </c>
      <c r="HZ40" s="25" t="str">
        <f t="shared" ca="1" si="226"/>
        <v/>
      </c>
      <c r="IA40" s="25" t="str">
        <f t="shared" ca="1" si="453"/>
        <v/>
      </c>
      <c r="IB40" s="25" t="str">
        <f t="shared" ca="1" si="454"/>
        <v/>
      </c>
      <c r="IC40" s="25" t="str">
        <f t="shared" ca="1" si="229"/>
        <v/>
      </c>
      <c r="ID40" s="25" t="str">
        <f t="shared" ca="1" si="455"/>
        <v/>
      </c>
      <c r="IE40" s="25" t="str">
        <f t="shared" ca="1" si="456"/>
        <v/>
      </c>
      <c r="IF40" s="25" t="str">
        <f t="shared" ca="1" si="232"/>
        <v/>
      </c>
      <c r="IG40" s="25" t="str">
        <f t="shared" ca="1" si="457"/>
        <v/>
      </c>
      <c r="IH40" s="25" t="str">
        <f t="shared" ca="1" si="458"/>
        <v/>
      </c>
      <c r="II40" s="25" t="str">
        <f t="shared" ca="1" si="235"/>
        <v/>
      </c>
      <c r="IJ40" s="25" t="str">
        <f t="shared" ca="1" si="459"/>
        <v/>
      </c>
      <c r="IK40" s="25" t="str">
        <f t="shared" ca="1" si="460"/>
        <v/>
      </c>
      <c r="IL40" s="25" t="str">
        <f t="shared" ca="1" si="238"/>
        <v/>
      </c>
      <c r="IM40" s="25" t="str">
        <f t="shared" ca="1" si="461"/>
        <v/>
      </c>
      <c r="IN40" s="25" t="str">
        <f t="shared" ca="1" si="462"/>
        <v/>
      </c>
      <c r="IO40" s="25" t="str">
        <f t="shared" ca="1" si="241"/>
        <v/>
      </c>
      <c r="IP40" s="25" t="str">
        <f t="shared" ca="1" si="463"/>
        <v/>
      </c>
      <c r="IQ40" s="25" t="str">
        <f t="shared" ca="1" si="464"/>
        <v/>
      </c>
      <c r="IR40" s="25" t="str">
        <f t="shared" ca="1" si="244"/>
        <v/>
      </c>
      <c r="IS40" s="25" t="str">
        <f t="shared" ca="1" si="465"/>
        <v/>
      </c>
      <c r="IT40" s="25" t="str">
        <f t="shared" ca="1" si="466"/>
        <v/>
      </c>
      <c r="IU40" s="25" t="str">
        <f t="shared" ca="1" si="247"/>
        <v/>
      </c>
      <c r="IV40" s="25">
        <f ca="1">DO54</f>
        <v>0.88475797424136282</v>
      </c>
    </row>
    <row r="41" spans="1:256" x14ac:dyDescent="0.2">
      <c r="A41" s="15">
        <v>40</v>
      </c>
      <c r="B41">
        <v>8.0786452499999992</v>
      </c>
      <c r="C41" s="15">
        <v>8.0379548700000001</v>
      </c>
      <c r="D41" s="25" t="str">
        <f t="shared" ca="1" si="301"/>
        <v/>
      </c>
      <c r="E41" s="25" t="str">
        <f t="shared" ca="1" si="248"/>
        <v/>
      </c>
      <c r="F41" s="25" t="str">
        <f t="shared" ca="1" si="249"/>
        <v/>
      </c>
      <c r="G41" s="25" t="str">
        <f t="shared" ca="1" si="302"/>
        <v/>
      </c>
      <c r="H41" s="25" t="str">
        <f t="shared" ca="1" si="250"/>
        <v/>
      </c>
      <c r="I41" s="25" t="str">
        <f t="shared" ca="1" si="251"/>
        <v/>
      </c>
      <c r="J41" s="25" t="str">
        <f t="shared" ca="1" si="303"/>
        <v/>
      </c>
      <c r="K41" s="25" t="str">
        <f t="shared" ca="1" si="304"/>
        <v/>
      </c>
      <c r="L41" s="25" t="str">
        <f t="shared" ca="1" si="252"/>
        <v/>
      </c>
      <c r="M41" s="25" t="str">
        <f t="shared" ca="1" si="305"/>
        <v/>
      </c>
      <c r="N41" s="25" t="str">
        <f t="shared" ca="1" si="306"/>
        <v/>
      </c>
      <c r="O41" s="25" t="str">
        <f t="shared" ca="1" si="253"/>
        <v/>
      </c>
      <c r="P41" s="25" t="str">
        <f t="shared" ca="1" si="307"/>
        <v/>
      </c>
      <c r="Q41" s="25" t="str">
        <f t="shared" ca="1" si="308"/>
        <v/>
      </c>
      <c r="R41" s="25" t="str">
        <f t="shared" ca="1" si="254"/>
        <v/>
      </c>
      <c r="S41" s="25" t="str">
        <f t="shared" ca="1" si="309"/>
        <v/>
      </c>
      <c r="T41" s="25" t="str">
        <f t="shared" ca="1" si="310"/>
        <v/>
      </c>
      <c r="U41" s="25" t="str">
        <f t="shared" ca="1" si="255"/>
        <v/>
      </c>
      <c r="V41" s="25" t="str">
        <f t="shared" ca="1" si="311"/>
        <v/>
      </c>
      <c r="W41" s="25" t="str">
        <f t="shared" ca="1" si="312"/>
        <v/>
      </c>
      <c r="X41" s="25" t="str">
        <f t="shared" ca="1" si="256"/>
        <v/>
      </c>
      <c r="Y41" s="25" t="str">
        <f t="shared" ca="1" si="313"/>
        <v/>
      </c>
      <c r="Z41" s="25" t="str">
        <f t="shared" ca="1" si="314"/>
        <v/>
      </c>
      <c r="AA41" s="25" t="str">
        <f t="shared" ca="1" si="257"/>
        <v/>
      </c>
      <c r="AB41" s="25" t="str">
        <f t="shared" ca="1" si="315"/>
        <v/>
      </c>
      <c r="AC41" s="25" t="str">
        <f t="shared" ca="1" si="316"/>
        <v/>
      </c>
      <c r="AD41" s="25" t="str">
        <f t="shared" ca="1" si="258"/>
        <v/>
      </c>
      <c r="AE41" s="25" t="str">
        <f t="shared" ca="1" si="317"/>
        <v/>
      </c>
      <c r="AF41" s="25" t="str">
        <f t="shared" ca="1" si="318"/>
        <v/>
      </c>
      <c r="AG41" s="25" t="str">
        <f t="shared" ca="1" si="259"/>
        <v/>
      </c>
      <c r="AH41" s="25" t="str">
        <f t="shared" ca="1" si="319"/>
        <v/>
      </c>
      <c r="AI41" s="25" t="str">
        <f t="shared" ca="1" si="320"/>
        <v/>
      </c>
      <c r="AJ41" s="25" t="str">
        <f t="shared" ca="1" si="260"/>
        <v/>
      </c>
      <c r="AK41" s="25" t="str">
        <f t="shared" ca="1" si="321"/>
        <v/>
      </c>
      <c r="AL41" s="25" t="str">
        <f t="shared" ca="1" si="322"/>
        <v/>
      </c>
      <c r="AM41" s="25" t="str">
        <f t="shared" ca="1" si="261"/>
        <v/>
      </c>
      <c r="AN41" s="25" t="str">
        <f t="shared" ca="1" si="323"/>
        <v/>
      </c>
      <c r="AO41" s="25" t="str">
        <f t="shared" ca="1" si="324"/>
        <v/>
      </c>
      <c r="AP41" s="25" t="str">
        <f t="shared" ca="1" si="262"/>
        <v/>
      </c>
      <c r="AQ41" s="25" t="str">
        <f t="shared" ca="1" si="325"/>
        <v/>
      </c>
      <c r="AR41" s="25" t="str">
        <f t="shared" ca="1" si="326"/>
        <v/>
      </c>
      <c r="AS41" s="25" t="str">
        <f t="shared" ca="1" si="263"/>
        <v/>
      </c>
      <c r="AT41" s="25" t="str">
        <f t="shared" ca="1" si="327"/>
        <v/>
      </c>
      <c r="AU41" s="25" t="str">
        <f t="shared" ca="1" si="328"/>
        <v/>
      </c>
      <c r="AV41" s="25" t="str">
        <f t="shared" ca="1" si="264"/>
        <v/>
      </c>
      <c r="AW41" s="25" t="str">
        <f t="shared" ca="1" si="329"/>
        <v/>
      </c>
      <c r="AX41" s="25" t="str">
        <f t="shared" ca="1" si="330"/>
        <v/>
      </c>
      <c r="AY41" s="25" t="str">
        <f t="shared" ca="1" si="265"/>
        <v/>
      </c>
      <c r="AZ41" s="25" t="str">
        <f t="shared" ca="1" si="331"/>
        <v/>
      </c>
      <c r="BA41" s="25" t="str">
        <f t="shared" ca="1" si="332"/>
        <v/>
      </c>
      <c r="BB41" s="25" t="str">
        <f t="shared" ca="1" si="266"/>
        <v/>
      </c>
      <c r="BC41" s="25" t="str">
        <f t="shared" ca="1" si="333"/>
        <v/>
      </c>
      <c r="BD41" s="25" t="str">
        <f t="shared" ca="1" si="334"/>
        <v/>
      </c>
      <c r="BE41" s="25" t="str">
        <f t="shared" ca="1" si="267"/>
        <v/>
      </c>
      <c r="BF41" s="25" t="str">
        <f t="shared" ca="1" si="335"/>
        <v/>
      </c>
      <c r="BG41" s="25" t="str">
        <f t="shared" ca="1" si="336"/>
        <v/>
      </c>
      <c r="BH41" s="25" t="str">
        <f t="shared" ca="1" si="268"/>
        <v/>
      </c>
      <c r="BI41" s="25" t="str">
        <f t="shared" ca="1" si="337"/>
        <v/>
      </c>
      <c r="BJ41" s="25" t="str">
        <f t="shared" ca="1" si="338"/>
        <v/>
      </c>
      <c r="BK41" s="25" t="str">
        <f t="shared" ca="1" si="269"/>
        <v/>
      </c>
      <c r="BL41" s="25" t="str">
        <f t="shared" ca="1" si="339"/>
        <v/>
      </c>
      <c r="BM41" s="25" t="str">
        <f t="shared" ca="1" si="340"/>
        <v/>
      </c>
      <c r="BN41" s="25" t="str">
        <f t="shared" ca="1" si="270"/>
        <v/>
      </c>
      <c r="BO41" s="25" t="str">
        <f t="shared" ca="1" si="341"/>
        <v/>
      </c>
      <c r="BP41" s="25" t="str">
        <f t="shared" ca="1" si="342"/>
        <v/>
      </c>
      <c r="BQ41" s="25" t="str">
        <f t="shared" ca="1" si="271"/>
        <v/>
      </c>
      <c r="BR41" s="25" t="str">
        <f t="shared" ca="1" si="343"/>
        <v/>
      </c>
      <c r="BS41" s="25" t="str">
        <f t="shared" ca="1" si="344"/>
        <v/>
      </c>
      <c r="BT41" s="25" t="str">
        <f t="shared" ca="1" si="272"/>
        <v/>
      </c>
      <c r="BU41" s="25" t="str">
        <f t="shared" ca="1" si="345"/>
        <v/>
      </c>
      <c r="BV41" s="25" t="str">
        <f t="shared" ca="1" si="346"/>
        <v/>
      </c>
      <c r="BW41" s="25" t="str">
        <f t="shared" ca="1" si="273"/>
        <v/>
      </c>
      <c r="BX41" s="25" t="str">
        <f t="shared" ca="1" si="347"/>
        <v/>
      </c>
      <c r="BY41" s="25" t="str">
        <f t="shared" ca="1" si="348"/>
        <v/>
      </c>
      <c r="BZ41" s="25" t="str">
        <f t="shared" ca="1" si="274"/>
        <v/>
      </c>
      <c r="CA41" s="25" t="str">
        <f t="shared" ca="1" si="349"/>
        <v/>
      </c>
      <c r="CB41" s="25" t="str">
        <f t="shared" ca="1" si="350"/>
        <v/>
      </c>
      <c r="CC41" s="25" t="str">
        <f t="shared" ca="1" si="275"/>
        <v/>
      </c>
      <c r="CD41" s="25" t="str">
        <f t="shared" ca="1" si="351"/>
        <v/>
      </c>
      <c r="CE41" s="25" t="str">
        <f t="shared" ca="1" si="352"/>
        <v/>
      </c>
      <c r="CF41" s="25" t="str">
        <f t="shared" ca="1" si="276"/>
        <v/>
      </c>
      <c r="CG41" s="25" t="str">
        <f t="shared" ca="1" si="353"/>
        <v/>
      </c>
      <c r="CH41" s="25" t="str">
        <f t="shared" ca="1" si="354"/>
        <v/>
      </c>
      <c r="CI41" s="25" t="str">
        <f t="shared" ca="1" si="277"/>
        <v/>
      </c>
      <c r="CJ41" s="25" t="str">
        <f t="shared" ca="1" si="355"/>
        <v/>
      </c>
      <c r="CK41" s="25" t="str">
        <f t="shared" ca="1" si="356"/>
        <v/>
      </c>
      <c r="CL41" s="25" t="str">
        <f t="shared" ca="1" si="278"/>
        <v/>
      </c>
      <c r="CM41" s="25" t="str">
        <f t="shared" ca="1" si="357"/>
        <v/>
      </c>
      <c r="CN41" s="25" t="str">
        <f t="shared" ca="1" si="358"/>
        <v/>
      </c>
      <c r="CO41" s="25" t="str">
        <f t="shared" ca="1" si="279"/>
        <v/>
      </c>
      <c r="CP41" s="25" t="str">
        <f t="shared" ca="1" si="359"/>
        <v/>
      </c>
      <c r="CQ41" s="25" t="str">
        <f t="shared" ca="1" si="360"/>
        <v/>
      </c>
      <c r="CR41" s="25" t="str">
        <f t="shared" ca="1" si="280"/>
        <v/>
      </c>
      <c r="CS41" s="25" t="str">
        <f t="shared" ca="1" si="361"/>
        <v/>
      </c>
      <c r="CT41" s="25" t="str">
        <f t="shared" ca="1" si="362"/>
        <v/>
      </c>
      <c r="CU41" s="25" t="str">
        <f t="shared" ca="1" si="281"/>
        <v/>
      </c>
      <c r="CV41" s="25" t="str">
        <f t="shared" ca="1" si="363"/>
        <v/>
      </c>
      <c r="CW41" s="25" t="str">
        <f t="shared" ca="1" si="364"/>
        <v/>
      </c>
      <c r="CX41" s="25" t="str">
        <f t="shared" ca="1" si="282"/>
        <v/>
      </c>
      <c r="CY41" s="25" t="str">
        <f t="shared" ca="1" si="365"/>
        <v/>
      </c>
      <c r="CZ41" s="25" t="str">
        <f t="shared" ca="1" si="366"/>
        <v/>
      </c>
      <c r="DA41" s="25" t="str">
        <f t="shared" ca="1" si="283"/>
        <v/>
      </c>
      <c r="DB41" s="25" t="str">
        <f t="shared" ca="1" si="367"/>
        <v/>
      </c>
      <c r="DC41" s="25" t="str">
        <f t="shared" ca="1" si="368"/>
        <v/>
      </c>
      <c r="DD41" s="25" t="str">
        <f t="shared" ca="1" si="284"/>
        <v/>
      </c>
      <c r="DE41" s="25" t="str">
        <f t="shared" ca="1" si="369"/>
        <v/>
      </c>
      <c r="DF41" s="25" t="str">
        <f t="shared" ca="1" si="370"/>
        <v/>
      </c>
      <c r="DG41" s="25" t="str">
        <f t="shared" ca="1" si="285"/>
        <v/>
      </c>
      <c r="DH41" s="25" t="str">
        <f t="shared" ca="1" si="371"/>
        <v/>
      </c>
      <c r="DI41" s="25" t="str">
        <f t="shared" ca="1" si="372"/>
        <v/>
      </c>
      <c r="DJ41" s="25" t="str">
        <f t="shared" ca="1" si="286"/>
        <v/>
      </c>
      <c r="DK41" s="25" t="str">
        <f t="shared" ca="1" si="373"/>
        <v/>
      </c>
      <c r="DL41" s="25" t="str">
        <f t="shared" ca="1" si="374"/>
        <v/>
      </c>
      <c r="DM41" s="25" t="str">
        <f t="shared" ca="1" si="287"/>
        <v/>
      </c>
      <c r="DN41" s="25" t="str">
        <f t="shared" ca="1" si="375"/>
        <v/>
      </c>
      <c r="DO41" s="25" t="str">
        <f t="shared" ca="1" si="376"/>
        <v/>
      </c>
      <c r="DP41" s="25" t="str">
        <f t="shared" ca="1" si="288"/>
        <v/>
      </c>
      <c r="DQ41" s="25" t="str">
        <f t="shared" ca="1" si="377"/>
        <v/>
      </c>
      <c r="DR41" s="25" t="str">
        <f t="shared" ca="1" si="378"/>
        <v/>
      </c>
      <c r="DS41" s="25" t="str">
        <f t="shared" ca="1" si="289"/>
        <v/>
      </c>
      <c r="DT41" s="25" t="str">
        <f t="shared" ca="1" si="379"/>
        <v/>
      </c>
      <c r="DU41" s="25" t="str">
        <f t="shared" ca="1" si="380"/>
        <v/>
      </c>
      <c r="DV41" s="25" t="str">
        <f t="shared" ca="1" si="290"/>
        <v/>
      </c>
      <c r="DW41" s="25" t="str">
        <f t="shared" ca="1" si="381"/>
        <v/>
      </c>
      <c r="DX41" s="25" t="str">
        <f t="shared" ca="1" si="382"/>
        <v/>
      </c>
      <c r="DY41" s="25" t="str">
        <f t="shared" ca="1" si="291"/>
        <v/>
      </c>
      <c r="DZ41" s="25" t="str">
        <f t="shared" ca="1" si="383"/>
        <v/>
      </c>
      <c r="EA41" s="25" t="str">
        <f t="shared" ca="1" si="384"/>
        <v/>
      </c>
      <c r="EB41" s="25" t="str">
        <f t="shared" ca="1" si="292"/>
        <v/>
      </c>
      <c r="EC41" s="25" t="str">
        <f t="shared" ca="1" si="385"/>
        <v/>
      </c>
      <c r="ED41" s="25" t="str">
        <f t="shared" ca="1" si="386"/>
        <v/>
      </c>
      <c r="EE41" s="25" t="str">
        <f t="shared" ca="1" si="293"/>
        <v/>
      </c>
      <c r="EF41" s="25" t="str">
        <f t="shared" ca="1" si="387"/>
        <v/>
      </c>
      <c r="EG41" s="25" t="str">
        <f t="shared" ca="1" si="388"/>
        <v/>
      </c>
      <c r="EH41" s="25" t="str">
        <f t="shared" ca="1" si="294"/>
        <v/>
      </c>
      <c r="EI41" s="25" t="str">
        <f t="shared" ca="1" si="389"/>
        <v/>
      </c>
      <c r="EJ41" s="25" t="str">
        <f t="shared" ca="1" si="390"/>
        <v/>
      </c>
      <c r="EK41" s="25" t="str">
        <f t="shared" ca="1" si="295"/>
        <v/>
      </c>
      <c r="EL41" s="25" t="str">
        <f t="shared" ca="1" si="391"/>
        <v/>
      </c>
      <c r="EM41" s="25" t="str">
        <f t="shared" ca="1" si="392"/>
        <v/>
      </c>
      <c r="EN41" s="25" t="str">
        <f t="shared" ca="1" si="296"/>
        <v/>
      </c>
      <c r="EO41" s="25" t="str">
        <f t="shared" ca="1" si="393"/>
        <v/>
      </c>
      <c r="EP41" s="25" t="str">
        <f t="shared" ca="1" si="394"/>
        <v/>
      </c>
      <c r="EQ41" s="25" t="str">
        <f t="shared" ca="1" si="297"/>
        <v/>
      </c>
      <c r="ER41" s="25" t="str">
        <f t="shared" ca="1" si="395"/>
        <v/>
      </c>
      <c r="ES41" s="25" t="str">
        <f t="shared" ca="1" si="396"/>
        <v/>
      </c>
      <c r="ET41" s="25" t="str">
        <f t="shared" ca="1" si="298"/>
        <v/>
      </c>
      <c r="EU41" s="25" t="str">
        <f t="shared" ca="1" si="397"/>
        <v/>
      </c>
      <c r="EV41" s="25" t="str">
        <f t="shared" ca="1" si="398"/>
        <v/>
      </c>
      <c r="EW41" s="25" t="str">
        <f t="shared" ca="1" si="299"/>
        <v/>
      </c>
      <c r="EX41" s="25" t="str">
        <f t="shared" ca="1" si="399"/>
        <v/>
      </c>
      <c r="EY41" s="25" t="str">
        <f t="shared" ca="1" si="400"/>
        <v/>
      </c>
      <c r="EZ41" s="25" t="str">
        <f t="shared" ca="1" si="300"/>
        <v/>
      </c>
      <c r="FA41" s="25" t="str">
        <f t="shared" ca="1" si="401"/>
        <v/>
      </c>
      <c r="FB41" s="25" t="str">
        <f t="shared" ca="1" si="402"/>
        <v/>
      </c>
      <c r="FC41" s="25" t="str">
        <f t="shared" ca="1" si="151"/>
        <v/>
      </c>
      <c r="FD41" s="25" t="str">
        <f t="shared" ca="1" si="403"/>
        <v/>
      </c>
      <c r="FE41" s="25" t="str">
        <f t="shared" ca="1" si="404"/>
        <v/>
      </c>
      <c r="FF41" s="25" t="str">
        <f t="shared" ca="1" si="154"/>
        <v/>
      </c>
      <c r="FG41" s="25" t="str">
        <f t="shared" ca="1" si="405"/>
        <v/>
      </c>
      <c r="FH41" s="25" t="str">
        <f t="shared" ca="1" si="406"/>
        <v/>
      </c>
      <c r="FI41" s="25" t="str">
        <f t="shared" ca="1" si="157"/>
        <v/>
      </c>
      <c r="FJ41" s="25" t="str">
        <f t="shared" ca="1" si="407"/>
        <v/>
      </c>
      <c r="FK41" s="25" t="str">
        <f t="shared" ca="1" si="408"/>
        <v/>
      </c>
      <c r="FL41" s="25" t="str">
        <f t="shared" ca="1" si="160"/>
        <v/>
      </c>
      <c r="FM41" s="25" t="str">
        <f t="shared" ca="1" si="409"/>
        <v/>
      </c>
      <c r="FN41" s="25" t="str">
        <f t="shared" ca="1" si="410"/>
        <v/>
      </c>
      <c r="FO41" s="25" t="str">
        <f t="shared" ca="1" si="163"/>
        <v/>
      </c>
      <c r="FP41" s="25" t="str">
        <f t="shared" ca="1" si="411"/>
        <v/>
      </c>
      <c r="FQ41" s="25" t="str">
        <f t="shared" ca="1" si="412"/>
        <v/>
      </c>
      <c r="FR41" s="25" t="str">
        <f t="shared" ca="1" si="166"/>
        <v/>
      </c>
      <c r="FS41" s="25" t="str">
        <f t="shared" ca="1" si="413"/>
        <v/>
      </c>
      <c r="FT41" s="25" t="str">
        <f t="shared" ca="1" si="414"/>
        <v/>
      </c>
      <c r="FU41" s="25" t="str">
        <f t="shared" ca="1" si="169"/>
        <v/>
      </c>
      <c r="FV41" s="25" t="str">
        <f t="shared" ca="1" si="415"/>
        <v/>
      </c>
      <c r="FW41" s="25" t="str">
        <f t="shared" ca="1" si="416"/>
        <v/>
      </c>
      <c r="FX41" s="25" t="str">
        <f t="shared" ca="1" si="172"/>
        <v/>
      </c>
      <c r="FY41" s="25" t="str">
        <f t="shared" ca="1" si="417"/>
        <v/>
      </c>
      <c r="FZ41" s="25" t="str">
        <f t="shared" ca="1" si="418"/>
        <v/>
      </c>
      <c r="GA41" s="25" t="str">
        <f t="shared" ca="1" si="175"/>
        <v/>
      </c>
      <c r="GB41" s="25" t="str">
        <f t="shared" ca="1" si="419"/>
        <v/>
      </c>
      <c r="GC41" s="25" t="str">
        <f t="shared" ca="1" si="420"/>
        <v/>
      </c>
      <c r="GD41" s="25" t="str">
        <f t="shared" ca="1" si="178"/>
        <v/>
      </c>
      <c r="GE41" s="25" t="str">
        <f t="shared" ca="1" si="421"/>
        <v/>
      </c>
      <c r="GF41" s="25" t="str">
        <f t="shared" ca="1" si="422"/>
        <v/>
      </c>
      <c r="GG41" s="25" t="str">
        <f t="shared" ca="1" si="181"/>
        <v/>
      </c>
      <c r="GH41" s="25" t="str">
        <f t="shared" ca="1" si="423"/>
        <v/>
      </c>
      <c r="GI41" s="25" t="str">
        <f t="shared" ca="1" si="424"/>
        <v/>
      </c>
      <c r="GJ41" s="25" t="str">
        <f t="shared" ca="1" si="184"/>
        <v/>
      </c>
      <c r="GK41" s="25" t="str">
        <f t="shared" ca="1" si="425"/>
        <v/>
      </c>
      <c r="GL41" s="25" t="str">
        <f t="shared" ca="1" si="426"/>
        <v/>
      </c>
      <c r="GM41" s="25" t="str">
        <f t="shared" ca="1" si="187"/>
        <v/>
      </c>
      <c r="GN41" s="25" t="str">
        <f t="shared" ca="1" si="427"/>
        <v/>
      </c>
      <c r="GO41" s="25" t="str">
        <f t="shared" ca="1" si="428"/>
        <v/>
      </c>
      <c r="GP41" s="25" t="str">
        <f t="shared" ca="1" si="190"/>
        <v/>
      </c>
      <c r="GQ41" s="25" t="str">
        <f t="shared" ca="1" si="429"/>
        <v/>
      </c>
      <c r="GR41" s="25" t="str">
        <f t="shared" ca="1" si="430"/>
        <v/>
      </c>
      <c r="GS41" s="25" t="str">
        <f t="shared" ca="1" si="193"/>
        <v/>
      </c>
      <c r="GT41" s="25" t="str">
        <f t="shared" ca="1" si="431"/>
        <v/>
      </c>
      <c r="GU41" s="25" t="str">
        <f t="shared" ca="1" si="432"/>
        <v/>
      </c>
      <c r="GV41" s="25" t="str">
        <f t="shared" ca="1" si="196"/>
        <v/>
      </c>
      <c r="GW41" s="25" t="str">
        <f t="shared" ca="1" si="433"/>
        <v/>
      </c>
      <c r="GX41" s="25" t="str">
        <f t="shared" ca="1" si="434"/>
        <v/>
      </c>
      <c r="GY41" s="25" t="str">
        <f t="shared" ca="1" si="199"/>
        <v/>
      </c>
      <c r="GZ41" s="25" t="str">
        <f t="shared" ca="1" si="435"/>
        <v/>
      </c>
      <c r="HA41" s="25" t="str">
        <f t="shared" ca="1" si="436"/>
        <v/>
      </c>
      <c r="HB41" s="25" t="str">
        <f t="shared" ca="1" si="202"/>
        <v/>
      </c>
      <c r="HC41" s="25" t="str">
        <f t="shared" ca="1" si="437"/>
        <v/>
      </c>
      <c r="HD41" s="25" t="str">
        <f t="shared" ca="1" si="438"/>
        <v/>
      </c>
      <c r="HE41" s="25" t="str">
        <f t="shared" ca="1" si="205"/>
        <v/>
      </c>
      <c r="HF41" s="25" t="str">
        <f t="shared" ca="1" si="439"/>
        <v/>
      </c>
      <c r="HG41" s="25" t="str">
        <f t="shared" ca="1" si="440"/>
        <v/>
      </c>
      <c r="HH41" s="25" t="str">
        <f t="shared" ca="1" si="208"/>
        <v/>
      </c>
      <c r="HI41" s="25" t="str">
        <f t="shared" ca="1" si="441"/>
        <v/>
      </c>
      <c r="HJ41" s="25" t="str">
        <f t="shared" ca="1" si="442"/>
        <v/>
      </c>
      <c r="HK41" s="25" t="str">
        <f t="shared" ca="1" si="211"/>
        <v/>
      </c>
      <c r="HL41" s="25" t="str">
        <f t="shared" ca="1" si="443"/>
        <v/>
      </c>
      <c r="HM41" s="25" t="str">
        <f t="shared" ca="1" si="444"/>
        <v/>
      </c>
      <c r="HN41" s="25" t="str">
        <f t="shared" ca="1" si="214"/>
        <v/>
      </c>
      <c r="HO41" s="25" t="str">
        <f t="shared" ca="1" si="445"/>
        <v/>
      </c>
      <c r="HP41" s="25" t="str">
        <f t="shared" ca="1" si="446"/>
        <v/>
      </c>
      <c r="HQ41" s="25" t="str">
        <f t="shared" ca="1" si="217"/>
        <v/>
      </c>
      <c r="HR41" s="25" t="str">
        <f t="shared" ca="1" si="447"/>
        <v/>
      </c>
      <c r="HS41" s="25" t="str">
        <f t="shared" ca="1" si="448"/>
        <v/>
      </c>
      <c r="HT41" s="25" t="str">
        <f t="shared" ca="1" si="220"/>
        <v/>
      </c>
      <c r="HU41" s="25" t="str">
        <f t="shared" ca="1" si="449"/>
        <v/>
      </c>
      <c r="HV41" s="25" t="str">
        <f t="shared" ca="1" si="450"/>
        <v/>
      </c>
      <c r="HW41" s="25" t="str">
        <f t="shared" ca="1" si="223"/>
        <v/>
      </c>
      <c r="HX41" s="25" t="str">
        <f t="shared" ca="1" si="451"/>
        <v/>
      </c>
      <c r="HY41" s="25" t="str">
        <f t="shared" ca="1" si="452"/>
        <v/>
      </c>
      <c r="HZ41" s="25" t="str">
        <f t="shared" ca="1" si="226"/>
        <v/>
      </c>
      <c r="IA41" s="25" t="str">
        <f t="shared" ca="1" si="453"/>
        <v/>
      </c>
      <c r="IB41" s="25" t="str">
        <f t="shared" ca="1" si="454"/>
        <v/>
      </c>
      <c r="IC41" s="25" t="str">
        <f t="shared" ca="1" si="229"/>
        <v/>
      </c>
      <c r="ID41" s="25" t="str">
        <f t="shared" ca="1" si="455"/>
        <v/>
      </c>
      <c r="IE41" s="25" t="str">
        <f t="shared" ca="1" si="456"/>
        <v/>
      </c>
      <c r="IF41" s="25" t="str">
        <f t="shared" ca="1" si="232"/>
        <v/>
      </c>
      <c r="IG41" s="25" t="str">
        <f t="shared" ca="1" si="457"/>
        <v/>
      </c>
      <c r="IH41" s="25" t="str">
        <f t="shared" ca="1" si="458"/>
        <v/>
      </c>
      <c r="II41" s="25" t="str">
        <f t="shared" ca="1" si="235"/>
        <v/>
      </c>
      <c r="IJ41" s="25" t="str">
        <f t="shared" ca="1" si="459"/>
        <v/>
      </c>
      <c r="IK41" s="25" t="str">
        <f t="shared" ca="1" si="460"/>
        <v/>
      </c>
      <c r="IL41" s="25" t="str">
        <f t="shared" ca="1" si="238"/>
        <v/>
      </c>
      <c r="IM41" s="25" t="str">
        <f t="shared" ca="1" si="461"/>
        <v/>
      </c>
      <c r="IN41" s="25" t="str">
        <f t="shared" ca="1" si="462"/>
        <v/>
      </c>
      <c r="IO41" s="25" t="str">
        <f t="shared" ca="1" si="241"/>
        <v/>
      </c>
      <c r="IP41" s="25" t="str">
        <f t="shared" ca="1" si="463"/>
        <v/>
      </c>
      <c r="IQ41" s="25" t="str">
        <f t="shared" ca="1" si="464"/>
        <v/>
      </c>
      <c r="IR41" s="25" t="str">
        <f t="shared" ca="1" si="244"/>
        <v/>
      </c>
      <c r="IS41" s="25" t="str">
        <f t="shared" ca="1" si="465"/>
        <v/>
      </c>
      <c r="IT41" s="25" t="str">
        <f t="shared" ca="1" si="466"/>
        <v/>
      </c>
      <c r="IU41" s="25" t="str">
        <f t="shared" ca="1" si="247"/>
        <v/>
      </c>
      <c r="IV41" s="25">
        <f ca="1">DR54</f>
        <v>0.85044770284168114</v>
      </c>
    </row>
    <row r="42" spans="1:256" x14ac:dyDescent="0.2">
      <c r="A42" s="15">
        <v>41</v>
      </c>
      <c r="B42">
        <v>2.3735837000000002</v>
      </c>
      <c r="C42" s="15">
        <v>-1.5927045900000001</v>
      </c>
      <c r="D42" s="25" t="str">
        <f t="shared" ca="1" si="301"/>
        <v/>
      </c>
      <c r="E42" s="25" t="str">
        <f t="shared" ca="1" si="248"/>
        <v/>
      </c>
      <c r="F42" s="25" t="str">
        <f t="shared" ca="1" si="249"/>
        <v/>
      </c>
      <c r="G42" s="25" t="str">
        <f t="shared" ca="1" si="302"/>
        <v/>
      </c>
      <c r="H42" s="25" t="str">
        <f t="shared" ca="1" si="250"/>
        <v/>
      </c>
      <c r="I42" s="25" t="str">
        <f t="shared" ca="1" si="251"/>
        <v/>
      </c>
      <c r="J42" s="25" t="str">
        <f t="shared" ca="1" si="303"/>
        <v/>
      </c>
      <c r="K42" s="25" t="str">
        <f t="shared" ca="1" si="304"/>
        <v/>
      </c>
      <c r="L42" s="25" t="str">
        <f t="shared" ca="1" si="252"/>
        <v/>
      </c>
      <c r="M42" s="25" t="str">
        <f t="shared" ca="1" si="305"/>
        <v/>
      </c>
      <c r="N42" s="25" t="str">
        <f t="shared" ca="1" si="306"/>
        <v/>
      </c>
      <c r="O42" s="25" t="str">
        <f t="shared" ca="1" si="253"/>
        <v/>
      </c>
      <c r="P42" s="25" t="str">
        <f t="shared" ca="1" si="307"/>
        <v/>
      </c>
      <c r="Q42" s="25" t="str">
        <f t="shared" ca="1" si="308"/>
        <v/>
      </c>
      <c r="R42" s="25" t="str">
        <f t="shared" ca="1" si="254"/>
        <v/>
      </c>
      <c r="S42" s="25" t="str">
        <f t="shared" ca="1" si="309"/>
        <v/>
      </c>
      <c r="T42" s="25" t="str">
        <f t="shared" ca="1" si="310"/>
        <v/>
      </c>
      <c r="U42" s="25" t="str">
        <f t="shared" ca="1" si="255"/>
        <v/>
      </c>
      <c r="V42" s="25" t="str">
        <f t="shared" ca="1" si="311"/>
        <v/>
      </c>
      <c r="W42" s="25" t="str">
        <f t="shared" ca="1" si="312"/>
        <v/>
      </c>
      <c r="X42" s="25" t="str">
        <f t="shared" ca="1" si="256"/>
        <v/>
      </c>
      <c r="Y42" s="25" t="str">
        <f t="shared" ca="1" si="313"/>
        <v/>
      </c>
      <c r="Z42" s="25" t="str">
        <f t="shared" ca="1" si="314"/>
        <v/>
      </c>
      <c r="AA42" s="25" t="str">
        <f t="shared" ca="1" si="257"/>
        <v/>
      </c>
      <c r="AB42" s="25" t="str">
        <f t="shared" ca="1" si="315"/>
        <v/>
      </c>
      <c r="AC42" s="25" t="str">
        <f t="shared" ca="1" si="316"/>
        <v/>
      </c>
      <c r="AD42" s="25" t="str">
        <f t="shared" ca="1" si="258"/>
        <v/>
      </c>
      <c r="AE42" s="25" t="str">
        <f t="shared" ca="1" si="317"/>
        <v/>
      </c>
      <c r="AF42" s="25" t="str">
        <f t="shared" ca="1" si="318"/>
        <v/>
      </c>
      <c r="AG42" s="25" t="str">
        <f t="shared" ca="1" si="259"/>
        <v/>
      </c>
      <c r="AH42" s="25" t="str">
        <f t="shared" ca="1" si="319"/>
        <v/>
      </c>
      <c r="AI42" s="25" t="str">
        <f t="shared" ca="1" si="320"/>
        <v/>
      </c>
      <c r="AJ42" s="25" t="str">
        <f t="shared" ca="1" si="260"/>
        <v/>
      </c>
      <c r="AK42" s="25" t="str">
        <f t="shared" ca="1" si="321"/>
        <v/>
      </c>
      <c r="AL42" s="25" t="str">
        <f t="shared" ca="1" si="322"/>
        <v/>
      </c>
      <c r="AM42" s="25" t="str">
        <f t="shared" ca="1" si="261"/>
        <v/>
      </c>
      <c r="AN42" s="25" t="str">
        <f t="shared" ca="1" si="323"/>
        <v/>
      </c>
      <c r="AO42" s="25" t="str">
        <f t="shared" ca="1" si="324"/>
        <v/>
      </c>
      <c r="AP42" s="25" t="str">
        <f t="shared" ca="1" si="262"/>
        <v/>
      </c>
      <c r="AQ42" s="25" t="str">
        <f t="shared" ca="1" si="325"/>
        <v/>
      </c>
      <c r="AR42" s="25" t="str">
        <f t="shared" ca="1" si="326"/>
        <v/>
      </c>
      <c r="AS42" s="25" t="str">
        <f t="shared" ca="1" si="263"/>
        <v/>
      </c>
      <c r="AT42" s="25" t="str">
        <f t="shared" ca="1" si="327"/>
        <v/>
      </c>
      <c r="AU42" s="25" t="str">
        <f t="shared" ca="1" si="328"/>
        <v/>
      </c>
      <c r="AV42" s="25" t="str">
        <f t="shared" ca="1" si="264"/>
        <v/>
      </c>
      <c r="AW42" s="25" t="str">
        <f t="shared" ca="1" si="329"/>
        <v/>
      </c>
      <c r="AX42" s="25" t="str">
        <f t="shared" ca="1" si="330"/>
        <v/>
      </c>
      <c r="AY42" s="25" t="str">
        <f t="shared" ca="1" si="265"/>
        <v/>
      </c>
      <c r="AZ42" s="25" t="str">
        <f t="shared" ca="1" si="331"/>
        <v/>
      </c>
      <c r="BA42" s="25" t="str">
        <f t="shared" ca="1" si="332"/>
        <v/>
      </c>
      <c r="BB42" s="25" t="str">
        <f t="shared" ca="1" si="266"/>
        <v/>
      </c>
      <c r="BC42" s="25" t="str">
        <f t="shared" ca="1" si="333"/>
        <v/>
      </c>
      <c r="BD42" s="25" t="str">
        <f t="shared" ca="1" si="334"/>
        <v/>
      </c>
      <c r="BE42" s="25" t="str">
        <f t="shared" ca="1" si="267"/>
        <v/>
      </c>
      <c r="BF42" s="25" t="str">
        <f t="shared" ca="1" si="335"/>
        <v/>
      </c>
      <c r="BG42" s="25" t="str">
        <f t="shared" ca="1" si="336"/>
        <v/>
      </c>
      <c r="BH42" s="25" t="str">
        <f t="shared" ca="1" si="268"/>
        <v/>
      </c>
      <c r="BI42" s="25" t="str">
        <f t="shared" ca="1" si="337"/>
        <v/>
      </c>
      <c r="BJ42" s="25" t="str">
        <f t="shared" ca="1" si="338"/>
        <v/>
      </c>
      <c r="BK42" s="25" t="str">
        <f t="shared" ca="1" si="269"/>
        <v/>
      </c>
      <c r="BL42" s="25" t="str">
        <f t="shared" ca="1" si="339"/>
        <v/>
      </c>
      <c r="BM42" s="25" t="str">
        <f t="shared" ca="1" si="340"/>
        <v/>
      </c>
      <c r="BN42" s="25" t="str">
        <f t="shared" ca="1" si="270"/>
        <v/>
      </c>
      <c r="BO42" s="25" t="str">
        <f t="shared" ca="1" si="341"/>
        <v/>
      </c>
      <c r="BP42" s="25" t="str">
        <f t="shared" ca="1" si="342"/>
        <v/>
      </c>
      <c r="BQ42" s="25" t="str">
        <f t="shared" ca="1" si="271"/>
        <v/>
      </c>
      <c r="BR42" s="25" t="str">
        <f t="shared" ca="1" si="343"/>
        <v/>
      </c>
      <c r="BS42" s="25" t="str">
        <f t="shared" ca="1" si="344"/>
        <v/>
      </c>
      <c r="BT42" s="25" t="str">
        <f t="shared" ca="1" si="272"/>
        <v/>
      </c>
      <c r="BU42" s="25" t="str">
        <f t="shared" ca="1" si="345"/>
        <v/>
      </c>
      <c r="BV42" s="25" t="str">
        <f t="shared" ca="1" si="346"/>
        <v/>
      </c>
      <c r="BW42" s="25" t="str">
        <f t="shared" ca="1" si="273"/>
        <v/>
      </c>
      <c r="BX42" s="25" t="str">
        <f t="shared" ca="1" si="347"/>
        <v/>
      </c>
      <c r="BY42" s="25" t="str">
        <f t="shared" ca="1" si="348"/>
        <v/>
      </c>
      <c r="BZ42" s="25" t="str">
        <f t="shared" ca="1" si="274"/>
        <v/>
      </c>
      <c r="CA42" s="25" t="str">
        <f t="shared" ca="1" si="349"/>
        <v/>
      </c>
      <c r="CB42" s="25" t="str">
        <f t="shared" ca="1" si="350"/>
        <v/>
      </c>
      <c r="CC42" s="25" t="str">
        <f t="shared" ca="1" si="275"/>
        <v/>
      </c>
      <c r="CD42" s="25" t="str">
        <f t="shared" ca="1" si="351"/>
        <v/>
      </c>
      <c r="CE42" s="25" t="str">
        <f t="shared" ca="1" si="352"/>
        <v/>
      </c>
      <c r="CF42" s="25" t="str">
        <f t="shared" ca="1" si="276"/>
        <v/>
      </c>
      <c r="CG42" s="25" t="str">
        <f t="shared" ca="1" si="353"/>
        <v/>
      </c>
      <c r="CH42" s="25" t="str">
        <f t="shared" ca="1" si="354"/>
        <v/>
      </c>
      <c r="CI42" s="25" t="str">
        <f t="shared" ca="1" si="277"/>
        <v/>
      </c>
      <c r="CJ42" s="25" t="str">
        <f t="shared" ca="1" si="355"/>
        <v/>
      </c>
      <c r="CK42" s="25" t="str">
        <f t="shared" ca="1" si="356"/>
        <v/>
      </c>
      <c r="CL42" s="25" t="str">
        <f t="shared" ca="1" si="278"/>
        <v/>
      </c>
      <c r="CM42" s="25" t="str">
        <f t="shared" ca="1" si="357"/>
        <v/>
      </c>
      <c r="CN42" s="25" t="str">
        <f t="shared" ca="1" si="358"/>
        <v/>
      </c>
      <c r="CO42" s="25" t="str">
        <f t="shared" ca="1" si="279"/>
        <v/>
      </c>
      <c r="CP42" s="25" t="str">
        <f t="shared" ca="1" si="359"/>
        <v/>
      </c>
      <c r="CQ42" s="25" t="str">
        <f t="shared" ca="1" si="360"/>
        <v/>
      </c>
      <c r="CR42" s="25" t="str">
        <f t="shared" ca="1" si="280"/>
        <v/>
      </c>
      <c r="CS42" s="25" t="str">
        <f t="shared" ca="1" si="361"/>
        <v/>
      </c>
      <c r="CT42" s="25" t="str">
        <f t="shared" ca="1" si="362"/>
        <v/>
      </c>
      <c r="CU42" s="25" t="str">
        <f t="shared" ca="1" si="281"/>
        <v/>
      </c>
      <c r="CV42" s="25" t="str">
        <f t="shared" ca="1" si="363"/>
        <v/>
      </c>
      <c r="CW42" s="25" t="str">
        <f t="shared" ca="1" si="364"/>
        <v/>
      </c>
      <c r="CX42" s="25" t="str">
        <f t="shared" ca="1" si="282"/>
        <v/>
      </c>
      <c r="CY42" s="25" t="str">
        <f t="shared" ca="1" si="365"/>
        <v/>
      </c>
      <c r="CZ42" s="25" t="str">
        <f t="shared" ca="1" si="366"/>
        <v/>
      </c>
      <c r="DA42" s="25" t="str">
        <f t="shared" ca="1" si="283"/>
        <v/>
      </c>
      <c r="DB42" s="25" t="str">
        <f t="shared" ca="1" si="367"/>
        <v/>
      </c>
      <c r="DC42" s="25" t="str">
        <f t="shared" ca="1" si="368"/>
        <v/>
      </c>
      <c r="DD42" s="25" t="str">
        <f t="shared" ca="1" si="284"/>
        <v/>
      </c>
      <c r="DE42" s="25" t="str">
        <f t="shared" ca="1" si="369"/>
        <v/>
      </c>
      <c r="DF42" s="25" t="str">
        <f t="shared" ca="1" si="370"/>
        <v/>
      </c>
      <c r="DG42" s="25" t="str">
        <f t="shared" ca="1" si="285"/>
        <v/>
      </c>
      <c r="DH42" s="25" t="str">
        <f t="shared" ca="1" si="371"/>
        <v/>
      </c>
      <c r="DI42" s="25" t="str">
        <f t="shared" ca="1" si="372"/>
        <v/>
      </c>
      <c r="DJ42" s="25" t="str">
        <f t="shared" ca="1" si="286"/>
        <v/>
      </c>
      <c r="DK42" s="25" t="str">
        <f t="shared" ca="1" si="373"/>
        <v/>
      </c>
      <c r="DL42" s="25" t="str">
        <f t="shared" ca="1" si="374"/>
        <v/>
      </c>
      <c r="DM42" s="25" t="str">
        <f t="shared" ca="1" si="287"/>
        <v/>
      </c>
      <c r="DN42" s="25" t="str">
        <f t="shared" ca="1" si="375"/>
        <v/>
      </c>
      <c r="DO42" s="25" t="str">
        <f t="shared" ca="1" si="376"/>
        <v/>
      </c>
      <c r="DP42" s="25" t="str">
        <f t="shared" ca="1" si="288"/>
        <v/>
      </c>
      <c r="DQ42" s="25" t="str">
        <f t="shared" ca="1" si="377"/>
        <v/>
      </c>
      <c r="DR42" s="25" t="str">
        <f t="shared" ca="1" si="378"/>
        <v/>
      </c>
      <c r="DS42" s="25" t="str">
        <f t="shared" ca="1" si="289"/>
        <v/>
      </c>
      <c r="DT42" s="25" t="str">
        <f t="shared" ca="1" si="379"/>
        <v/>
      </c>
      <c r="DU42" s="25" t="str">
        <f t="shared" ca="1" si="380"/>
        <v/>
      </c>
      <c r="DV42" s="25" t="str">
        <f t="shared" ca="1" si="290"/>
        <v/>
      </c>
      <c r="DW42" s="25" t="str">
        <f t="shared" ca="1" si="381"/>
        <v/>
      </c>
      <c r="DX42" s="25" t="str">
        <f t="shared" ca="1" si="382"/>
        <v/>
      </c>
      <c r="DY42" s="25" t="str">
        <f t="shared" ca="1" si="291"/>
        <v/>
      </c>
      <c r="DZ42" s="25" t="str">
        <f t="shared" ca="1" si="383"/>
        <v/>
      </c>
      <c r="EA42" s="25" t="str">
        <f t="shared" ca="1" si="384"/>
        <v/>
      </c>
      <c r="EB42" s="25" t="str">
        <f t="shared" ca="1" si="292"/>
        <v/>
      </c>
      <c r="EC42" s="25" t="str">
        <f t="shared" ca="1" si="385"/>
        <v/>
      </c>
      <c r="ED42" s="25" t="str">
        <f t="shared" ca="1" si="386"/>
        <v/>
      </c>
      <c r="EE42" s="25" t="str">
        <f t="shared" ca="1" si="293"/>
        <v/>
      </c>
      <c r="EF42" s="25" t="str">
        <f t="shared" ca="1" si="387"/>
        <v/>
      </c>
      <c r="EG42" s="25" t="str">
        <f t="shared" ca="1" si="388"/>
        <v/>
      </c>
      <c r="EH42" s="25" t="str">
        <f t="shared" ca="1" si="294"/>
        <v/>
      </c>
      <c r="EI42" s="25" t="str">
        <f t="shared" ca="1" si="389"/>
        <v/>
      </c>
      <c r="EJ42" s="25" t="str">
        <f t="shared" ca="1" si="390"/>
        <v/>
      </c>
      <c r="EK42" s="25" t="str">
        <f t="shared" ca="1" si="295"/>
        <v/>
      </c>
      <c r="EL42" s="25" t="str">
        <f t="shared" ca="1" si="391"/>
        <v/>
      </c>
      <c r="EM42" s="25" t="str">
        <f t="shared" ca="1" si="392"/>
        <v/>
      </c>
      <c r="EN42" s="25" t="str">
        <f t="shared" ca="1" si="296"/>
        <v/>
      </c>
      <c r="EO42" s="25" t="str">
        <f t="shared" ca="1" si="393"/>
        <v/>
      </c>
      <c r="EP42" s="25" t="str">
        <f t="shared" ca="1" si="394"/>
        <v/>
      </c>
      <c r="EQ42" s="25" t="str">
        <f t="shared" ca="1" si="297"/>
        <v/>
      </c>
      <c r="ER42" s="25" t="str">
        <f t="shared" ca="1" si="395"/>
        <v/>
      </c>
      <c r="ES42" s="25" t="str">
        <f t="shared" ca="1" si="396"/>
        <v/>
      </c>
      <c r="ET42" s="25" t="str">
        <f t="shared" ca="1" si="298"/>
        <v/>
      </c>
      <c r="EU42" s="25" t="str">
        <f t="shared" ca="1" si="397"/>
        <v/>
      </c>
      <c r="EV42" s="25" t="str">
        <f t="shared" ca="1" si="398"/>
        <v/>
      </c>
      <c r="EW42" s="25" t="str">
        <f t="shared" ca="1" si="299"/>
        <v/>
      </c>
      <c r="EX42" s="25" t="str">
        <f t="shared" ca="1" si="399"/>
        <v/>
      </c>
      <c r="EY42" s="25" t="str">
        <f t="shared" ca="1" si="400"/>
        <v/>
      </c>
      <c r="EZ42" s="25" t="str">
        <f t="shared" ca="1" si="300"/>
        <v/>
      </c>
      <c r="FA42" s="25" t="str">
        <f t="shared" ca="1" si="401"/>
        <v/>
      </c>
      <c r="FB42" s="25" t="str">
        <f t="shared" ca="1" si="402"/>
        <v/>
      </c>
      <c r="FC42" s="25" t="str">
        <f t="shared" ca="1" si="151"/>
        <v/>
      </c>
      <c r="FD42" s="25" t="str">
        <f t="shared" ca="1" si="403"/>
        <v/>
      </c>
      <c r="FE42" s="25" t="str">
        <f t="shared" ca="1" si="404"/>
        <v/>
      </c>
      <c r="FF42" s="25" t="str">
        <f t="shared" ca="1" si="154"/>
        <v/>
      </c>
      <c r="FG42" s="25" t="str">
        <f t="shared" ca="1" si="405"/>
        <v/>
      </c>
      <c r="FH42" s="25" t="str">
        <f t="shared" ca="1" si="406"/>
        <v/>
      </c>
      <c r="FI42" s="25" t="str">
        <f t="shared" ca="1" si="157"/>
        <v/>
      </c>
      <c r="FJ42" s="25" t="str">
        <f t="shared" ca="1" si="407"/>
        <v/>
      </c>
      <c r="FK42" s="25" t="str">
        <f t="shared" ca="1" si="408"/>
        <v/>
      </c>
      <c r="FL42" s="25" t="str">
        <f t="shared" ca="1" si="160"/>
        <v/>
      </c>
      <c r="FM42" s="25" t="str">
        <f t="shared" ca="1" si="409"/>
        <v/>
      </c>
      <c r="FN42" s="25" t="str">
        <f t="shared" ca="1" si="410"/>
        <v/>
      </c>
      <c r="FO42" s="25" t="str">
        <f t="shared" ca="1" si="163"/>
        <v/>
      </c>
      <c r="FP42" s="25" t="str">
        <f t="shared" ca="1" si="411"/>
        <v/>
      </c>
      <c r="FQ42" s="25" t="str">
        <f t="shared" ca="1" si="412"/>
        <v/>
      </c>
      <c r="FR42" s="25" t="str">
        <f t="shared" ca="1" si="166"/>
        <v/>
      </c>
      <c r="FS42" s="25" t="str">
        <f t="shared" ca="1" si="413"/>
        <v/>
      </c>
      <c r="FT42" s="25" t="str">
        <f t="shared" ca="1" si="414"/>
        <v/>
      </c>
      <c r="FU42" s="25" t="str">
        <f t="shared" ca="1" si="169"/>
        <v/>
      </c>
      <c r="FV42" s="25" t="str">
        <f t="shared" ca="1" si="415"/>
        <v/>
      </c>
      <c r="FW42" s="25" t="str">
        <f t="shared" ca="1" si="416"/>
        <v/>
      </c>
      <c r="FX42" s="25" t="str">
        <f t="shared" ca="1" si="172"/>
        <v/>
      </c>
      <c r="FY42" s="25" t="str">
        <f t="shared" ca="1" si="417"/>
        <v/>
      </c>
      <c r="FZ42" s="25" t="str">
        <f t="shared" ca="1" si="418"/>
        <v/>
      </c>
      <c r="GA42" s="25" t="str">
        <f t="shared" ca="1" si="175"/>
        <v/>
      </c>
      <c r="GB42" s="25" t="str">
        <f t="shared" ca="1" si="419"/>
        <v/>
      </c>
      <c r="GC42" s="25" t="str">
        <f t="shared" ca="1" si="420"/>
        <v/>
      </c>
      <c r="GD42" s="25" t="str">
        <f t="shared" ca="1" si="178"/>
        <v/>
      </c>
      <c r="GE42" s="25" t="str">
        <f t="shared" ca="1" si="421"/>
        <v/>
      </c>
      <c r="GF42" s="25" t="str">
        <f t="shared" ca="1" si="422"/>
        <v/>
      </c>
      <c r="GG42" s="25" t="str">
        <f t="shared" ca="1" si="181"/>
        <v/>
      </c>
      <c r="GH42" s="25" t="str">
        <f t="shared" ca="1" si="423"/>
        <v/>
      </c>
      <c r="GI42" s="25" t="str">
        <f t="shared" ca="1" si="424"/>
        <v/>
      </c>
      <c r="GJ42" s="25" t="str">
        <f t="shared" ca="1" si="184"/>
        <v/>
      </c>
      <c r="GK42" s="25" t="str">
        <f t="shared" ca="1" si="425"/>
        <v/>
      </c>
      <c r="GL42" s="25" t="str">
        <f t="shared" ca="1" si="426"/>
        <v/>
      </c>
      <c r="GM42" s="25" t="str">
        <f t="shared" ca="1" si="187"/>
        <v/>
      </c>
      <c r="GN42" s="25" t="str">
        <f t="shared" ca="1" si="427"/>
        <v/>
      </c>
      <c r="GO42" s="25" t="str">
        <f t="shared" ca="1" si="428"/>
        <v/>
      </c>
      <c r="GP42" s="25" t="str">
        <f t="shared" ca="1" si="190"/>
        <v/>
      </c>
      <c r="GQ42" s="25" t="str">
        <f t="shared" ca="1" si="429"/>
        <v/>
      </c>
      <c r="GR42" s="25" t="str">
        <f t="shared" ca="1" si="430"/>
        <v/>
      </c>
      <c r="GS42" s="25" t="str">
        <f t="shared" ca="1" si="193"/>
        <v/>
      </c>
      <c r="GT42" s="25" t="str">
        <f t="shared" ca="1" si="431"/>
        <v/>
      </c>
      <c r="GU42" s="25" t="str">
        <f t="shared" ca="1" si="432"/>
        <v/>
      </c>
      <c r="GV42" s="25" t="str">
        <f t="shared" ca="1" si="196"/>
        <v/>
      </c>
      <c r="GW42" s="25" t="str">
        <f t="shared" ca="1" si="433"/>
        <v/>
      </c>
      <c r="GX42" s="25" t="str">
        <f t="shared" ca="1" si="434"/>
        <v/>
      </c>
      <c r="GY42" s="25" t="str">
        <f t="shared" ca="1" si="199"/>
        <v/>
      </c>
      <c r="GZ42" s="25" t="str">
        <f t="shared" ca="1" si="435"/>
        <v/>
      </c>
      <c r="HA42" s="25" t="str">
        <f t="shared" ca="1" si="436"/>
        <v/>
      </c>
      <c r="HB42" s="25" t="str">
        <f t="shared" ca="1" si="202"/>
        <v/>
      </c>
      <c r="HC42" s="25" t="str">
        <f t="shared" ca="1" si="437"/>
        <v/>
      </c>
      <c r="HD42" s="25" t="str">
        <f t="shared" ca="1" si="438"/>
        <v/>
      </c>
      <c r="HE42" s="25" t="str">
        <f t="shared" ca="1" si="205"/>
        <v/>
      </c>
      <c r="HF42" s="25" t="str">
        <f t="shared" ca="1" si="439"/>
        <v/>
      </c>
      <c r="HG42" s="25" t="str">
        <f t="shared" ca="1" si="440"/>
        <v/>
      </c>
      <c r="HH42" s="25" t="str">
        <f t="shared" ca="1" si="208"/>
        <v/>
      </c>
      <c r="HI42" s="25" t="str">
        <f t="shared" ca="1" si="441"/>
        <v/>
      </c>
      <c r="HJ42" s="25" t="str">
        <f t="shared" ca="1" si="442"/>
        <v/>
      </c>
      <c r="HK42" s="25" t="str">
        <f t="shared" ca="1" si="211"/>
        <v/>
      </c>
      <c r="HL42" s="25" t="str">
        <f t="shared" ca="1" si="443"/>
        <v/>
      </c>
      <c r="HM42" s="25" t="str">
        <f t="shared" ca="1" si="444"/>
        <v/>
      </c>
      <c r="HN42" s="25" t="str">
        <f t="shared" ca="1" si="214"/>
        <v/>
      </c>
      <c r="HO42" s="25" t="str">
        <f t="shared" ca="1" si="445"/>
        <v/>
      </c>
      <c r="HP42" s="25" t="str">
        <f t="shared" ca="1" si="446"/>
        <v/>
      </c>
      <c r="HQ42" s="25" t="str">
        <f t="shared" ca="1" si="217"/>
        <v/>
      </c>
      <c r="HR42" s="25" t="str">
        <f t="shared" ca="1" si="447"/>
        <v/>
      </c>
      <c r="HS42" s="25" t="str">
        <f t="shared" ca="1" si="448"/>
        <v/>
      </c>
      <c r="HT42" s="25" t="str">
        <f t="shared" ca="1" si="220"/>
        <v/>
      </c>
      <c r="HU42" s="25" t="str">
        <f t="shared" ca="1" si="449"/>
        <v/>
      </c>
      <c r="HV42" s="25" t="str">
        <f t="shared" ca="1" si="450"/>
        <v/>
      </c>
      <c r="HW42" s="25" t="str">
        <f t="shared" ca="1" si="223"/>
        <v/>
      </c>
      <c r="HX42" s="25" t="str">
        <f t="shared" ca="1" si="451"/>
        <v/>
      </c>
      <c r="HY42" s="25" t="str">
        <f t="shared" ca="1" si="452"/>
        <v/>
      </c>
      <c r="HZ42" s="25" t="str">
        <f t="shared" ca="1" si="226"/>
        <v/>
      </c>
      <c r="IA42" s="25" t="str">
        <f t="shared" ca="1" si="453"/>
        <v/>
      </c>
      <c r="IB42" s="25" t="str">
        <f t="shared" ca="1" si="454"/>
        <v/>
      </c>
      <c r="IC42" s="25" t="str">
        <f t="shared" ca="1" si="229"/>
        <v/>
      </c>
      <c r="ID42" s="25" t="str">
        <f t="shared" ca="1" si="455"/>
        <v/>
      </c>
      <c r="IE42" s="25" t="str">
        <f t="shared" ca="1" si="456"/>
        <v/>
      </c>
      <c r="IF42" s="25" t="str">
        <f t="shared" ca="1" si="232"/>
        <v/>
      </c>
      <c r="IG42" s="25" t="str">
        <f t="shared" ca="1" si="457"/>
        <v/>
      </c>
      <c r="IH42" s="25" t="str">
        <f t="shared" ca="1" si="458"/>
        <v/>
      </c>
      <c r="II42" s="25" t="str">
        <f t="shared" ca="1" si="235"/>
        <v/>
      </c>
      <c r="IJ42" s="25" t="str">
        <f t="shared" ca="1" si="459"/>
        <v/>
      </c>
      <c r="IK42" s="25" t="str">
        <f t="shared" ca="1" si="460"/>
        <v/>
      </c>
      <c r="IL42" s="25" t="str">
        <f t="shared" ca="1" si="238"/>
        <v/>
      </c>
      <c r="IM42" s="25" t="str">
        <f t="shared" ca="1" si="461"/>
        <v/>
      </c>
      <c r="IN42" s="25" t="str">
        <f t="shared" ca="1" si="462"/>
        <v/>
      </c>
      <c r="IO42" s="25" t="str">
        <f t="shared" ca="1" si="241"/>
        <v/>
      </c>
      <c r="IP42" s="25" t="str">
        <f t="shared" ca="1" si="463"/>
        <v/>
      </c>
      <c r="IQ42" s="25" t="str">
        <f t="shared" ca="1" si="464"/>
        <v/>
      </c>
      <c r="IR42" s="25" t="str">
        <f t="shared" ca="1" si="244"/>
        <v/>
      </c>
      <c r="IS42" s="25" t="str">
        <f t="shared" ca="1" si="465"/>
        <v/>
      </c>
      <c r="IT42" s="25" t="str">
        <f t="shared" ca="1" si="466"/>
        <v/>
      </c>
      <c r="IU42" s="25" t="str">
        <f t="shared" ca="1" si="247"/>
        <v/>
      </c>
      <c r="IV42" s="25">
        <f ca="1">DU54</f>
        <v>0.96685958836127928</v>
      </c>
    </row>
    <row r="43" spans="1:256" x14ac:dyDescent="0.2">
      <c r="A43" s="16">
        <v>42</v>
      </c>
      <c r="B43">
        <v>7.5593373799999997</v>
      </c>
      <c r="C43" s="15">
        <v>12.683575100000001</v>
      </c>
      <c r="D43" s="25" t="str">
        <f t="shared" ca="1" si="301"/>
        <v/>
      </c>
      <c r="E43" s="25" t="str">
        <f t="shared" ca="1" si="248"/>
        <v/>
      </c>
      <c r="F43" s="25" t="str">
        <f t="shared" ca="1" si="249"/>
        <v/>
      </c>
      <c r="G43" s="25" t="str">
        <f t="shared" ca="1" si="302"/>
        <v/>
      </c>
      <c r="H43" s="25" t="str">
        <f t="shared" ca="1" si="250"/>
        <v/>
      </c>
      <c r="I43" s="25" t="str">
        <f t="shared" ca="1" si="251"/>
        <v/>
      </c>
      <c r="J43" s="25" t="str">
        <f t="shared" ca="1" si="303"/>
        <v/>
      </c>
      <c r="K43" s="25" t="str">
        <f t="shared" ca="1" si="304"/>
        <v/>
      </c>
      <c r="L43" s="25" t="str">
        <f t="shared" ca="1" si="252"/>
        <v/>
      </c>
      <c r="M43" s="25" t="str">
        <f t="shared" ca="1" si="305"/>
        <v/>
      </c>
      <c r="N43" s="25" t="str">
        <f t="shared" ca="1" si="306"/>
        <v/>
      </c>
      <c r="O43" s="25" t="str">
        <f t="shared" ca="1" si="253"/>
        <v/>
      </c>
      <c r="P43" s="25" t="str">
        <f t="shared" ca="1" si="307"/>
        <v/>
      </c>
      <c r="Q43" s="25" t="str">
        <f t="shared" ca="1" si="308"/>
        <v/>
      </c>
      <c r="R43" s="25" t="str">
        <f t="shared" ca="1" si="254"/>
        <v/>
      </c>
      <c r="S43" s="25" t="str">
        <f t="shared" ca="1" si="309"/>
        <v/>
      </c>
      <c r="T43" s="25" t="str">
        <f t="shared" ca="1" si="310"/>
        <v/>
      </c>
      <c r="U43" s="25" t="str">
        <f t="shared" ca="1" si="255"/>
        <v/>
      </c>
      <c r="V43" s="25" t="str">
        <f t="shared" ca="1" si="311"/>
        <v/>
      </c>
      <c r="W43" s="25" t="str">
        <f t="shared" ca="1" si="312"/>
        <v/>
      </c>
      <c r="X43" s="25" t="str">
        <f t="shared" ca="1" si="256"/>
        <v/>
      </c>
      <c r="Y43" s="25" t="str">
        <f t="shared" ca="1" si="313"/>
        <v/>
      </c>
      <c r="Z43" s="25" t="str">
        <f t="shared" ca="1" si="314"/>
        <v/>
      </c>
      <c r="AA43" s="25" t="str">
        <f t="shared" ca="1" si="257"/>
        <v/>
      </c>
      <c r="AB43" s="25" t="str">
        <f t="shared" ca="1" si="315"/>
        <v/>
      </c>
      <c r="AC43" s="25" t="str">
        <f t="shared" ca="1" si="316"/>
        <v/>
      </c>
      <c r="AD43" s="25" t="str">
        <f t="shared" ca="1" si="258"/>
        <v/>
      </c>
      <c r="AE43" s="25" t="str">
        <f t="shared" ca="1" si="317"/>
        <v/>
      </c>
      <c r="AF43" s="25" t="str">
        <f t="shared" ca="1" si="318"/>
        <v/>
      </c>
      <c r="AG43" s="25" t="str">
        <f t="shared" ca="1" si="259"/>
        <v/>
      </c>
      <c r="AH43" s="25" t="str">
        <f t="shared" ca="1" si="319"/>
        <v/>
      </c>
      <c r="AI43" s="25" t="str">
        <f t="shared" ca="1" si="320"/>
        <v/>
      </c>
      <c r="AJ43" s="25" t="str">
        <f t="shared" ca="1" si="260"/>
        <v/>
      </c>
      <c r="AK43" s="25" t="str">
        <f t="shared" ca="1" si="321"/>
        <v/>
      </c>
      <c r="AL43" s="25" t="str">
        <f t="shared" ca="1" si="322"/>
        <v/>
      </c>
      <c r="AM43" s="25" t="str">
        <f t="shared" ca="1" si="261"/>
        <v/>
      </c>
      <c r="AN43" s="25" t="str">
        <f t="shared" ca="1" si="323"/>
        <v/>
      </c>
      <c r="AO43" s="25" t="str">
        <f t="shared" ca="1" si="324"/>
        <v/>
      </c>
      <c r="AP43" s="25" t="str">
        <f t="shared" ca="1" si="262"/>
        <v/>
      </c>
      <c r="AQ43" s="25" t="str">
        <f t="shared" ca="1" si="325"/>
        <v/>
      </c>
      <c r="AR43" s="25" t="str">
        <f t="shared" ca="1" si="326"/>
        <v/>
      </c>
      <c r="AS43" s="25" t="str">
        <f t="shared" ca="1" si="263"/>
        <v/>
      </c>
      <c r="AT43" s="25" t="str">
        <f t="shared" ca="1" si="327"/>
        <v/>
      </c>
      <c r="AU43" s="25" t="str">
        <f t="shared" ca="1" si="328"/>
        <v/>
      </c>
      <c r="AV43" s="25" t="str">
        <f t="shared" ca="1" si="264"/>
        <v/>
      </c>
      <c r="AW43" s="25" t="str">
        <f t="shared" ca="1" si="329"/>
        <v/>
      </c>
      <c r="AX43" s="25" t="str">
        <f t="shared" ca="1" si="330"/>
        <v/>
      </c>
      <c r="AY43" s="25" t="str">
        <f t="shared" ca="1" si="265"/>
        <v/>
      </c>
      <c r="AZ43" s="25" t="str">
        <f t="shared" ca="1" si="331"/>
        <v/>
      </c>
      <c r="BA43" s="25" t="str">
        <f t="shared" ca="1" si="332"/>
        <v/>
      </c>
      <c r="BB43" s="25" t="str">
        <f t="shared" ca="1" si="266"/>
        <v/>
      </c>
      <c r="BC43" s="25" t="str">
        <f t="shared" ca="1" si="333"/>
        <v/>
      </c>
      <c r="BD43" s="25" t="str">
        <f t="shared" ca="1" si="334"/>
        <v/>
      </c>
      <c r="BE43" s="25" t="str">
        <f t="shared" ca="1" si="267"/>
        <v/>
      </c>
      <c r="BF43" s="25" t="str">
        <f t="shared" ca="1" si="335"/>
        <v/>
      </c>
      <c r="BG43" s="25" t="str">
        <f t="shared" ca="1" si="336"/>
        <v/>
      </c>
      <c r="BH43" s="25" t="str">
        <f t="shared" ca="1" si="268"/>
        <v/>
      </c>
      <c r="BI43" s="25" t="str">
        <f t="shared" ca="1" si="337"/>
        <v/>
      </c>
      <c r="BJ43" s="25" t="str">
        <f t="shared" ca="1" si="338"/>
        <v/>
      </c>
      <c r="BK43" s="25" t="str">
        <f t="shared" ca="1" si="269"/>
        <v/>
      </c>
      <c r="BL43" s="25" t="str">
        <f t="shared" ca="1" si="339"/>
        <v/>
      </c>
      <c r="BM43" s="25" t="str">
        <f t="shared" ca="1" si="340"/>
        <v/>
      </c>
      <c r="BN43" s="25" t="str">
        <f t="shared" ca="1" si="270"/>
        <v/>
      </c>
      <c r="BO43" s="25" t="str">
        <f t="shared" ca="1" si="341"/>
        <v/>
      </c>
      <c r="BP43" s="25" t="str">
        <f t="shared" ca="1" si="342"/>
        <v/>
      </c>
      <c r="BQ43" s="25" t="str">
        <f t="shared" ca="1" si="271"/>
        <v/>
      </c>
      <c r="BR43" s="25" t="str">
        <f t="shared" ca="1" si="343"/>
        <v/>
      </c>
      <c r="BS43" s="25" t="str">
        <f t="shared" ca="1" si="344"/>
        <v/>
      </c>
      <c r="BT43" s="25" t="str">
        <f t="shared" ca="1" si="272"/>
        <v/>
      </c>
      <c r="BU43" s="25" t="str">
        <f t="shared" ca="1" si="345"/>
        <v/>
      </c>
      <c r="BV43" s="25" t="str">
        <f t="shared" ca="1" si="346"/>
        <v/>
      </c>
      <c r="BW43" s="25" t="str">
        <f t="shared" ca="1" si="273"/>
        <v/>
      </c>
      <c r="BX43" s="25" t="str">
        <f t="shared" ca="1" si="347"/>
        <v/>
      </c>
      <c r="BY43" s="25" t="str">
        <f t="shared" ca="1" si="348"/>
        <v/>
      </c>
      <c r="BZ43" s="25" t="str">
        <f t="shared" ca="1" si="274"/>
        <v/>
      </c>
      <c r="CA43" s="25" t="str">
        <f t="shared" ca="1" si="349"/>
        <v/>
      </c>
      <c r="CB43" s="25" t="str">
        <f t="shared" ca="1" si="350"/>
        <v/>
      </c>
      <c r="CC43" s="25" t="str">
        <f t="shared" ca="1" si="275"/>
        <v/>
      </c>
      <c r="CD43" s="25" t="str">
        <f t="shared" ca="1" si="351"/>
        <v/>
      </c>
      <c r="CE43" s="25" t="str">
        <f t="shared" ca="1" si="352"/>
        <v/>
      </c>
      <c r="CF43" s="25" t="str">
        <f t="shared" ca="1" si="276"/>
        <v/>
      </c>
      <c r="CG43" s="25" t="str">
        <f t="shared" ca="1" si="353"/>
        <v/>
      </c>
      <c r="CH43" s="25" t="str">
        <f t="shared" ca="1" si="354"/>
        <v/>
      </c>
      <c r="CI43" s="25" t="str">
        <f t="shared" ca="1" si="277"/>
        <v/>
      </c>
      <c r="CJ43" s="25" t="str">
        <f t="shared" ca="1" si="355"/>
        <v/>
      </c>
      <c r="CK43" s="25" t="str">
        <f t="shared" ca="1" si="356"/>
        <v/>
      </c>
      <c r="CL43" s="25" t="str">
        <f t="shared" ca="1" si="278"/>
        <v/>
      </c>
      <c r="CM43" s="25" t="str">
        <f t="shared" ca="1" si="357"/>
        <v/>
      </c>
      <c r="CN43" s="25" t="str">
        <f t="shared" ca="1" si="358"/>
        <v/>
      </c>
      <c r="CO43" s="25" t="str">
        <f t="shared" ca="1" si="279"/>
        <v/>
      </c>
      <c r="CP43" s="25" t="str">
        <f t="shared" ca="1" si="359"/>
        <v/>
      </c>
      <c r="CQ43" s="25" t="str">
        <f t="shared" ca="1" si="360"/>
        <v/>
      </c>
      <c r="CR43" s="25" t="str">
        <f t="shared" ca="1" si="280"/>
        <v/>
      </c>
      <c r="CS43" s="25" t="str">
        <f t="shared" ca="1" si="361"/>
        <v/>
      </c>
      <c r="CT43" s="25" t="str">
        <f t="shared" ca="1" si="362"/>
        <v/>
      </c>
      <c r="CU43" s="25" t="str">
        <f t="shared" ca="1" si="281"/>
        <v/>
      </c>
      <c r="CV43" s="25" t="str">
        <f t="shared" ca="1" si="363"/>
        <v/>
      </c>
      <c r="CW43" s="25" t="str">
        <f t="shared" ca="1" si="364"/>
        <v/>
      </c>
      <c r="CX43" s="25" t="str">
        <f t="shared" ca="1" si="282"/>
        <v/>
      </c>
      <c r="CY43" s="25" t="str">
        <f t="shared" ca="1" si="365"/>
        <v/>
      </c>
      <c r="CZ43" s="25" t="str">
        <f t="shared" ca="1" si="366"/>
        <v/>
      </c>
      <c r="DA43" s="25" t="str">
        <f t="shared" ca="1" si="283"/>
        <v/>
      </c>
      <c r="DB43" s="25" t="str">
        <f t="shared" ca="1" si="367"/>
        <v/>
      </c>
      <c r="DC43" s="25" t="str">
        <f t="shared" ca="1" si="368"/>
        <v/>
      </c>
      <c r="DD43" s="25" t="str">
        <f t="shared" ca="1" si="284"/>
        <v/>
      </c>
      <c r="DE43" s="25" t="str">
        <f t="shared" ca="1" si="369"/>
        <v/>
      </c>
      <c r="DF43" s="25" t="str">
        <f t="shared" ca="1" si="370"/>
        <v/>
      </c>
      <c r="DG43" s="25" t="str">
        <f t="shared" ca="1" si="285"/>
        <v/>
      </c>
      <c r="DH43" s="25" t="str">
        <f t="shared" ca="1" si="371"/>
        <v/>
      </c>
      <c r="DI43" s="25" t="str">
        <f t="shared" ca="1" si="372"/>
        <v/>
      </c>
      <c r="DJ43" s="25" t="str">
        <f t="shared" ca="1" si="286"/>
        <v/>
      </c>
      <c r="DK43" s="25" t="str">
        <f t="shared" ca="1" si="373"/>
        <v/>
      </c>
      <c r="DL43" s="25" t="str">
        <f t="shared" ca="1" si="374"/>
        <v/>
      </c>
      <c r="DM43" s="25" t="str">
        <f t="shared" ca="1" si="287"/>
        <v/>
      </c>
      <c r="DN43" s="25" t="str">
        <f t="shared" ca="1" si="375"/>
        <v/>
      </c>
      <c r="DO43" s="25" t="str">
        <f t="shared" ca="1" si="376"/>
        <v/>
      </c>
      <c r="DP43" s="25" t="str">
        <f t="shared" ca="1" si="288"/>
        <v/>
      </c>
      <c r="DQ43" s="25" t="str">
        <f t="shared" ca="1" si="377"/>
        <v/>
      </c>
      <c r="DR43" s="25" t="str">
        <f t="shared" ca="1" si="378"/>
        <v/>
      </c>
      <c r="DS43" s="25" t="str">
        <f t="shared" ca="1" si="289"/>
        <v/>
      </c>
      <c r="DT43" s="25" t="str">
        <f t="shared" ca="1" si="379"/>
        <v/>
      </c>
      <c r="DU43" s="25" t="str">
        <f t="shared" ca="1" si="380"/>
        <v/>
      </c>
      <c r="DV43" s="25" t="str">
        <f t="shared" ca="1" si="290"/>
        <v/>
      </c>
      <c r="DW43" s="25" t="str">
        <f t="shared" ca="1" si="381"/>
        <v/>
      </c>
      <c r="DX43" s="25" t="str">
        <f t="shared" ca="1" si="382"/>
        <v/>
      </c>
      <c r="DY43" s="25" t="str">
        <f t="shared" ca="1" si="291"/>
        <v/>
      </c>
      <c r="DZ43" s="25" t="str">
        <f t="shared" ca="1" si="383"/>
        <v/>
      </c>
      <c r="EA43" s="25" t="str">
        <f t="shared" ca="1" si="384"/>
        <v/>
      </c>
      <c r="EB43" s="25" t="str">
        <f t="shared" ca="1" si="292"/>
        <v/>
      </c>
      <c r="EC43" s="25" t="str">
        <f t="shared" ca="1" si="385"/>
        <v/>
      </c>
      <c r="ED43" s="25" t="str">
        <f t="shared" ca="1" si="386"/>
        <v/>
      </c>
      <c r="EE43" s="25" t="str">
        <f t="shared" ca="1" si="293"/>
        <v/>
      </c>
      <c r="EF43" s="25" t="str">
        <f t="shared" ca="1" si="387"/>
        <v/>
      </c>
      <c r="EG43" s="25" t="str">
        <f t="shared" ca="1" si="388"/>
        <v/>
      </c>
      <c r="EH43" s="25" t="str">
        <f t="shared" ca="1" si="294"/>
        <v/>
      </c>
      <c r="EI43" s="25" t="str">
        <f t="shared" ca="1" si="389"/>
        <v/>
      </c>
      <c r="EJ43" s="25" t="str">
        <f t="shared" ca="1" si="390"/>
        <v/>
      </c>
      <c r="EK43" s="25" t="str">
        <f t="shared" ca="1" si="295"/>
        <v/>
      </c>
      <c r="EL43" s="25" t="str">
        <f t="shared" ca="1" si="391"/>
        <v/>
      </c>
      <c r="EM43" s="25" t="str">
        <f t="shared" ca="1" si="392"/>
        <v/>
      </c>
      <c r="EN43" s="25" t="str">
        <f t="shared" ca="1" si="296"/>
        <v/>
      </c>
      <c r="EO43" s="25" t="str">
        <f t="shared" ca="1" si="393"/>
        <v/>
      </c>
      <c r="EP43" s="25" t="str">
        <f t="shared" ca="1" si="394"/>
        <v/>
      </c>
      <c r="EQ43" s="25" t="str">
        <f t="shared" ca="1" si="297"/>
        <v/>
      </c>
      <c r="ER43" s="25" t="str">
        <f t="shared" ca="1" si="395"/>
        <v/>
      </c>
      <c r="ES43" s="25" t="str">
        <f t="shared" ca="1" si="396"/>
        <v/>
      </c>
      <c r="ET43" s="25" t="str">
        <f t="shared" ca="1" si="298"/>
        <v/>
      </c>
      <c r="EU43" s="25" t="str">
        <f t="shared" ca="1" si="397"/>
        <v/>
      </c>
      <c r="EV43" s="25" t="str">
        <f t="shared" ca="1" si="398"/>
        <v/>
      </c>
      <c r="EW43" s="25" t="str">
        <f t="shared" ca="1" si="299"/>
        <v/>
      </c>
      <c r="EX43" s="25" t="str">
        <f t="shared" ca="1" si="399"/>
        <v/>
      </c>
      <c r="EY43" s="25" t="str">
        <f t="shared" ca="1" si="400"/>
        <v/>
      </c>
      <c r="EZ43" s="25" t="str">
        <f t="shared" ca="1" si="300"/>
        <v/>
      </c>
      <c r="FA43" s="25" t="str">
        <f t="shared" ca="1" si="401"/>
        <v/>
      </c>
      <c r="FB43" s="25" t="str">
        <f t="shared" ca="1" si="402"/>
        <v/>
      </c>
      <c r="FC43" s="25" t="str">
        <f t="shared" ca="1" si="151"/>
        <v/>
      </c>
      <c r="FD43" s="25" t="str">
        <f t="shared" ca="1" si="403"/>
        <v/>
      </c>
      <c r="FE43" s="25" t="str">
        <f t="shared" ca="1" si="404"/>
        <v/>
      </c>
      <c r="FF43" s="25" t="str">
        <f t="shared" ca="1" si="154"/>
        <v/>
      </c>
      <c r="FG43" s="25" t="str">
        <f t="shared" ca="1" si="405"/>
        <v/>
      </c>
      <c r="FH43" s="25" t="str">
        <f t="shared" ca="1" si="406"/>
        <v/>
      </c>
      <c r="FI43" s="25" t="str">
        <f t="shared" ca="1" si="157"/>
        <v/>
      </c>
      <c r="FJ43" s="25" t="str">
        <f t="shared" ca="1" si="407"/>
        <v/>
      </c>
      <c r="FK43" s="25" t="str">
        <f t="shared" ca="1" si="408"/>
        <v/>
      </c>
      <c r="FL43" s="25" t="str">
        <f t="shared" ca="1" si="160"/>
        <v/>
      </c>
      <c r="FM43" s="25" t="str">
        <f t="shared" ca="1" si="409"/>
        <v/>
      </c>
      <c r="FN43" s="25" t="str">
        <f t="shared" ca="1" si="410"/>
        <v/>
      </c>
      <c r="FO43" s="25" t="str">
        <f t="shared" ca="1" si="163"/>
        <v/>
      </c>
      <c r="FP43" s="25" t="str">
        <f t="shared" ca="1" si="411"/>
        <v/>
      </c>
      <c r="FQ43" s="25" t="str">
        <f t="shared" ca="1" si="412"/>
        <v/>
      </c>
      <c r="FR43" s="25" t="str">
        <f t="shared" ca="1" si="166"/>
        <v/>
      </c>
      <c r="FS43" s="25" t="str">
        <f t="shared" ca="1" si="413"/>
        <v/>
      </c>
      <c r="FT43" s="25" t="str">
        <f t="shared" ca="1" si="414"/>
        <v/>
      </c>
      <c r="FU43" s="25" t="str">
        <f t="shared" ca="1" si="169"/>
        <v/>
      </c>
      <c r="FV43" s="25" t="str">
        <f t="shared" ca="1" si="415"/>
        <v/>
      </c>
      <c r="FW43" s="25" t="str">
        <f t="shared" ca="1" si="416"/>
        <v/>
      </c>
      <c r="FX43" s="25" t="str">
        <f t="shared" ca="1" si="172"/>
        <v/>
      </c>
      <c r="FY43" s="25" t="str">
        <f t="shared" ca="1" si="417"/>
        <v/>
      </c>
      <c r="FZ43" s="25" t="str">
        <f t="shared" ca="1" si="418"/>
        <v/>
      </c>
      <c r="GA43" s="25" t="str">
        <f t="shared" ca="1" si="175"/>
        <v/>
      </c>
      <c r="GB43" s="25" t="str">
        <f t="shared" ca="1" si="419"/>
        <v/>
      </c>
      <c r="GC43" s="25" t="str">
        <f t="shared" ca="1" si="420"/>
        <v/>
      </c>
      <c r="GD43" s="25" t="str">
        <f t="shared" ca="1" si="178"/>
        <v/>
      </c>
      <c r="GE43" s="25" t="str">
        <f t="shared" ca="1" si="421"/>
        <v/>
      </c>
      <c r="GF43" s="25" t="str">
        <f t="shared" ca="1" si="422"/>
        <v/>
      </c>
      <c r="GG43" s="25" t="str">
        <f t="shared" ca="1" si="181"/>
        <v/>
      </c>
      <c r="GH43" s="25" t="str">
        <f t="shared" ca="1" si="423"/>
        <v/>
      </c>
      <c r="GI43" s="25" t="str">
        <f t="shared" ca="1" si="424"/>
        <v/>
      </c>
      <c r="GJ43" s="25" t="str">
        <f t="shared" ca="1" si="184"/>
        <v/>
      </c>
      <c r="GK43" s="25" t="str">
        <f t="shared" ca="1" si="425"/>
        <v/>
      </c>
      <c r="GL43" s="25" t="str">
        <f t="shared" ca="1" si="426"/>
        <v/>
      </c>
      <c r="GM43" s="25" t="str">
        <f t="shared" ca="1" si="187"/>
        <v/>
      </c>
      <c r="GN43" s="25" t="str">
        <f t="shared" ca="1" si="427"/>
        <v/>
      </c>
      <c r="GO43" s="25" t="str">
        <f t="shared" ca="1" si="428"/>
        <v/>
      </c>
      <c r="GP43" s="25" t="str">
        <f t="shared" ca="1" si="190"/>
        <v/>
      </c>
      <c r="GQ43" s="25" t="str">
        <f t="shared" ca="1" si="429"/>
        <v/>
      </c>
      <c r="GR43" s="25" t="str">
        <f t="shared" ca="1" si="430"/>
        <v/>
      </c>
      <c r="GS43" s="25" t="str">
        <f t="shared" ca="1" si="193"/>
        <v/>
      </c>
      <c r="GT43" s="25" t="str">
        <f t="shared" ca="1" si="431"/>
        <v/>
      </c>
      <c r="GU43" s="25" t="str">
        <f t="shared" ca="1" si="432"/>
        <v/>
      </c>
      <c r="GV43" s="25" t="str">
        <f t="shared" ca="1" si="196"/>
        <v/>
      </c>
      <c r="GW43" s="25" t="str">
        <f t="shared" ca="1" si="433"/>
        <v/>
      </c>
      <c r="GX43" s="25" t="str">
        <f t="shared" ca="1" si="434"/>
        <v/>
      </c>
      <c r="GY43" s="25" t="str">
        <f t="shared" ca="1" si="199"/>
        <v/>
      </c>
      <c r="GZ43" s="25" t="str">
        <f t="shared" ca="1" si="435"/>
        <v/>
      </c>
      <c r="HA43" s="25" t="str">
        <f t="shared" ca="1" si="436"/>
        <v/>
      </c>
      <c r="HB43" s="25" t="str">
        <f t="shared" ca="1" si="202"/>
        <v/>
      </c>
      <c r="HC43" s="25" t="str">
        <f t="shared" ca="1" si="437"/>
        <v/>
      </c>
      <c r="HD43" s="25" t="str">
        <f t="shared" ca="1" si="438"/>
        <v/>
      </c>
      <c r="HE43" s="25" t="str">
        <f t="shared" ca="1" si="205"/>
        <v/>
      </c>
      <c r="HF43" s="25" t="str">
        <f t="shared" ca="1" si="439"/>
        <v/>
      </c>
      <c r="HG43" s="25" t="str">
        <f t="shared" ca="1" si="440"/>
        <v/>
      </c>
      <c r="HH43" s="25" t="str">
        <f t="shared" ca="1" si="208"/>
        <v/>
      </c>
      <c r="HI43" s="25" t="str">
        <f t="shared" ca="1" si="441"/>
        <v/>
      </c>
      <c r="HJ43" s="25" t="str">
        <f t="shared" ca="1" si="442"/>
        <v/>
      </c>
      <c r="HK43" s="25" t="str">
        <f t="shared" ca="1" si="211"/>
        <v/>
      </c>
      <c r="HL43" s="25" t="str">
        <f t="shared" ca="1" si="443"/>
        <v/>
      </c>
      <c r="HM43" s="25" t="str">
        <f t="shared" ca="1" si="444"/>
        <v/>
      </c>
      <c r="HN43" s="25" t="str">
        <f t="shared" ca="1" si="214"/>
        <v/>
      </c>
      <c r="HO43" s="25" t="str">
        <f t="shared" ca="1" si="445"/>
        <v/>
      </c>
      <c r="HP43" s="25" t="str">
        <f t="shared" ca="1" si="446"/>
        <v/>
      </c>
      <c r="HQ43" s="25" t="str">
        <f t="shared" ca="1" si="217"/>
        <v/>
      </c>
      <c r="HR43" s="25" t="str">
        <f t="shared" ca="1" si="447"/>
        <v/>
      </c>
      <c r="HS43" s="25" t="str">
        <f t="shared" ca="1" si="448"/>
        <v/>
      </c>
      <c r="HT43" s="25" t="str">
        <f t="shared" ca="1" si="220"/>
        <v/>
      </c>
      <c r="HU43" s="25" t="str">
        <f t="shared" ca="1" si="449"/>
        <v/>
      </c>
      <c r="HV43" s="25" t="str">
        <f t="shared" ca="1" si="450"/>
        <v/>
      </c>
      <c r="HW43" s="25" t="str">
        <f t="shared" ca="1" si="223"/>
        <v/>
      </c>
      <c r="HX43" s="25" t="str">
        <f t="shared" ca="1" si="451"/>
        <v/>
      </c>
      <c r="HY43" s="25" t="str">
        <f t="shared" ca="1" si="452"/>
        <v/>
      </c>
      <c r="HZ43" s="25" t="str">
        <f t="shared" ca="1" si="226"/>
        <v/>
      </c>
      <c r="IA43" s="25" t="str">
        <f t="shared" ca="1" si="453"/>
        <v/>
      </c>
      <c r="IB43" s="25" t="str">
        <f t="shared" ca="1" si="454"/>
        <v/>
      </c>
      <c r="IC43" s="25" t="str">
        <f t="shared" ca="1" si="229"/>
        <v/>
      </c>
      <c r="ID43" s="25" t="str">
        <f t="shared" ca="1" si="455"/>
        <v/>
      </c>
      <c r="IE43" s="25" t="str">
        <f t="shared" ca="1" si="456"/>
        <v/>
      </c>
      <c r="IF43" s="25" t="str">
        <f t="shared" ca="1" si="232"/>
        <v/>
      </c>
      <c r="IG43" s="25" t="str">
        <f t="shared" ca="1" si="457"/>
        <v/>
      </c>
      <c r="IH43" s="25" t="str">
        <f t="shared" ca="1" si="458"/>
        <v/>
      </c>
      <c r="II43" s="25" t="str">
        <f t="shared" ca="1" si="235"/>
        <v/>
      </c>
      <c r="IJ43" s="25" t="str">
        <f t="shared" ca="1" si="459"/>
        <v/>
      </c>
      <c r="IK43" s="25" t="str">
        <f t="shared" ca="1" si="460"/>
        <v/>
      </c>
      <c r="IL43" s="25" t="str">
        <f t="shared" ca="1" si="238"/>
        <v/>
      </c>
      <c r="IM43" s="25" t="str">
        <f t="shared" ca="1" si="461"/>
        <v/>
      </c>
      <c r="IN43" s="25" t="str">
        <f t="shared" ca="1" si="462"/>
        <v/>
      </c>
      <c r="IO43" s="25" t="str">
        <f t="shared" ca="1" si="241"/>
        <v/>
      </c>
      <c r="IP43" s="25" t="str">
        <f t="shared" ca="1" si="463"/>
        <v/>
      </c>
      <c r="IQ43" s="25" t="str">
        <f t="shared" ca="1" si="464"/>
        <v/>
      </c>
      <c r="IR43" s="25" t="str">
        <f t="shared" ca="1" si="244"/>
        <v/>
      </c>
      <c r="IS43" s="25" t="str">
        <f t="shared" ca="1" si="465"/>
        <v/>
      </c>
      <c r="IT43" s="25" t="str">
        <f t="shared" ca="1" si="466"/>
        <v/>
      </c>
      <c r="IU43" s="25" t="str">
        <f t="shared" ca="1" si="247"/>
        <v/>
      </c>
      <c r="IV43" s="25">
        <f ca="1">DX54</f>
        <v>0.96001829269274652</v>
      </c>
    </row>
    <row r="44" spans="1:256" x14ac:dyDescent="0.2">
      <c r="A44" s="15">
        <v>43</v>
      </c>
      <c r="B44">
        <v>5.1334551900000003</v>
      </c>
      <c r="C44" s="15">
        <v>8.2972361899999996</v>
      </c>
      <c r="D44" s="25" t="str">
        <f t="shared" ca="1" si="301"/>
        <v/>
      </c>
      <c r="E44" s="25" t="str">
        <f t="shared" ca="1" si="248"/>
        <v/>
      </c>
      <c r="F44" s="25" t="str">
        <f t="shared" ca="1" si="249"/>
        <v/>
      </c>
      <c r="G44" s="25" t="str">
        <f t="shared" ca="1" si="302"/>
        <v/>
      </c>
      <c r="H44" s="25" t="str">
        <f t="shared" ca="1" si="250"/>
        <v/>
      </c>
      <c r="I44" s="25" t="str">
        <f t="shared" ca="1" si="251"/>
        <v/>
      </c>
      <c r="J44" s="25" t="str">
        <f t="shared" ca="1" si="303"/>
        <v/>
      </c>
      <c r="K44" s="25" t="str">
        <f t="shared" ca="1" si="304"/>
        <v/>
      </c>
      <c r="L44" s="25" t="str">
        <f t="shared" ca="1" si="252"/>
        <v/>
      </c>
      <c r="M44" s="25" t="str">
        <f t="shared" ca="1" si="305"/>
        <v/>
      </c>
      <c r="N44" s="25" t="str">
        <f t="shared" ca="1" si="306"/>
        <v/>
      </c>
      <c r="O44" s="25" t="str">
        <f t="shared" ca="1" si="253"/>
        <v/>
      </c>
      <c r="P44" s="25" t="str">
        <f t="shared" ca="1" si="307"/>
        <v/>
      </c>
      <c r="Q44" s="25" t="str">
        <f t="shared" ca="1" si="308"/>
        <v/>
      </c>
      <c r="R44" s="25" t="str">
        <f t="shared" ca="1" si="254"/>
        <v/>
      </c>
      <c r="S44" s="25" t="str">
        <f t="shared" ca="1" si="309"/>
        <v/>
      </c>
      <c r="T44" s="25" t="str">
        <f t="shared" ca="1" si="310"/>
        <v/>
      </c>
      <c r="U44" s="25" t="str">
        <f t="shared" ca="1" si="255"/>
        <v/>
      </c>
      <c r="V44" s="25" t="str">
        <f t="shared" ca="1" si="311"/>
        <v/>
      </c>
      <c r="W44" s="25" t="str">
        <f t="shared" ca="1" si="312"/>
        <v/>
      </c>
      <c r="X44" s="25" t="str">
        <f t="shared" ca="1" si="256"/>
        <v/>
      </c>
      <c r="Y44" s="25" t="str">
        <f t="shared" ca="1" si="313"/>
        <v/>
      </c>
      <c r="Z44" s="25" t="str">
        <f t="shared" ca="1" si="314"/>
        <v/>
      </c>
      <c r="AA44" s="25" t="str">
        <f t="shared" ca="1" si="257"/>
        <v/>
      </c>
      <c r="AB44" s="25" t="str">
        <f t="shared" ca="1" si="315"/>
        <v/>
      </c>
      <c r="AC44" s="25" t="str">
        <f t="shared" ca="1" si="316"/>
        <v/>
      </c>
      <c r="AD44" s="25" t="str">
        <f t="shared" ca="1" si="258"/>
        <v/>
      </c>
      <c r="AE44" s="25" t="str">
        <f t="shared" ca="1" si="317"/>
        <v/>
      </c>
      <c r="AF44" s="25" t="str">
        <f t="shared" ca="1" si="318"/>
        <v/>
      </c>
      <c r="AG44" s="25" t="str">
        <f t="shared" ca="1" si="259"/>
        <v/>
      </c>
      <c r="AH44" s="25" t="str">
        <f t="shared" ca="1" si="319"/>
        <v/>
      </c>
      <c r="AI44" s="25" t="str">
        <f t="shared" ca="1" si="320"/>
        <v/>
      </c>
      <c r="AJ44" s="25" t="str">
        <f t="shared" ca="1" si="260"/>
        <v/>
      </c>
      <c r="AK44" s="25" t="str">
        <f t="shared" ca="1" si="321"/>
        <v/>
      </c>
      <c r="AL44" s="25" t="str">
        <f t="shared" ca="1" si="322"/>
        <v/>
      </c>
      <c r="AM44" s="25" t="str">
        <f t="shared" ca="1" si="261"/>
        <v/>
      </c>
      <c r="AN44" s="25" t="str">
        <f t="shared" ca="1" si="323"/>
        <v/>
      </c>
      <c r="AO44" s="25" t="str">
        <f t="shared" ca="1" si="324"/>
        <v/>
      </c>
      <c r="AP44" s="25" t="str">
        <f t="shared" ca="1" si="262"/>
        <v/>
      </c>
      <c r="AQ44" s="25" t="str">
        <f t="shared" ca="1" si="325"/>
        <v/>
      </c>
      <c r="AR44" s="25" t="str">
        <f t="shared" ca="1" si="326"/>
        <v/>
      </c>
      <c r="AS44" s="25" t="str">
        <f t="shared" ca="1" si="263"/>
        <v/>
      </c>
      <c r="AT44" s="25" t="str">
        <f t="shared" ca="1" si="327"/>
        <v/>
      </c>
      <c r="AU44" s="25" t="str">
        <f t="shared" ca="1" si="328"/>
        <v/>
      </c>
      <c r="AV44" s="25" t="str">
        <f t="shared" ca="1" si="264"/>
        <v/>
      </c>
      <c r="AW44" s="25" t="str">
        <f t="shared" ca="1" si="329"/>
        <v/>
      </c>
      <c r="AX44" s="25" t="str">
        <f t="shared" ca="1" si="330"/>
        <v/>
      </c>
      <c r="AY44" s="25" t="str">
        <f t="shared" ca="1" si="265"/>
        <v/>
      </c>
      <c r="AZ44" s="25" t="str">
        <f t="shared" ca="1" si="331"/>
        <v/>
      </c>
      <c r="BA44" s="25" t="str">
        <f t="shared" ca="1" si="332"/>
        <v/>
      </c>
      <c r="BB44" s="25" t="str">
        <f t="shared" ca="1" si="266"/>
        <v/>
      </c>
      <c r="BC44" s="25" t="str">
        <f t="shared" ca="1" si="333"/>
        <v/>
      </c>
      <c r="BD44" s="25" t="str">
        <f t="shared" ca="1" si="334"/>
        <v/>
      </c>
      <c r="BE44" s="25" t="str">
        <f t="shared" ca="1" si="267"/>
        <v/>
      </c>
      <c r="BF44" s="25" t="str">
        <f t="shared" ca="1" si="335"/>
        <v/>
      </c>
      <c r="BG44" s="25" t="str">
        <f t="shared" ca="1" si="336"/>
        <v/>
      </c>
      <c r="BH44" s="25" t="str">
        <f t="shared" ca="1" si="268"/>
        <v/>
      </c>
      <c r="BI44" s="25" t="str">
        <f t="shared" ca="1" si="337"/>
        <v/>
      </c>
      <c r="BJ44" s="25" t="str">
        <f t="shared" ca="1" si="338"/>
        <v/>
      </c>
      <c r="BK44" s="25" t="str">
        <f t="shared" ca="1" si="269"/>
        <v/>
      </c>
      <c r="BL44" s="25" t="str">
        <f t="shared" ca="1" si="339"/>
        <v/>
      </c>
      <c r="BM44" s="25" t="str">
        <f t="shared" ca="1" si="340"/>
        <v/>
      </c>
      <c r="BN44" s="25" t="str">
        <f t="shared" ca="1" si="270"/>
        <v/>
      </c>
      <c r="BO44" s="25" t="str">
        <f t="shared" ca="1" si="341"/>
        <v/>
      </c>
      <c r="BP44" s="25" t="str">
        <f t="shared" ca="1" si="342"/>
        <v/>
      </c>
      <c r="BQ44" s="25" t="str">
        <f t="shared" ca="1" si="271"/>
        <v/>
      </c>
      <c r="BR44" s="25" t="str">
        <f t="shared" ca="1" si="343"/>
        <v/>
      </c>
      <c r="BS44" s="25" t="str">
        <f t="shared" ca="1" si="344"/>
        <v/>
      </c>
      <c r="BT44" s="25" t="str">
        <f t="shared" ca="1" si="272"/>
        <v/>
      </c>
      <c r="BU44" s="25" t="str">
        <f t="shared" ca="1" si="345"/>
        <v/>
      </c>
      <c r="BV44" s="25" t="str">
        <f t="shared" ca="1" si="346"/>
        <v/>
      </c>
      <c r="BW44" s="25" t="str">
        <f t="shared" ca="1" si="273"/>
        <v/>
      </c>
      <c r="BX44" s="25" t="str">
        <f t="shared" ca="1" si="347"/>
        <v/>
      </c>
      <c r="BY44" s="25" t="str">
        <f t="shared" ca="1" si="348"/>
        <v/>
      </c>
      <c r="BZ44" s="25" t="str">
        <f t="shared" ca="1" si="274"/>
        <v/>
      </c>
      <c r="CA44" s="25" t="str">
        <f t="shared" ca="1" si="349"/>
        <v/>
      </c>
      <c r="CB44" s="25" t="str">
        <f t="shared" ca="1" si="350"/>
        <v/>
      </c>
      <c r="CC44" s="25" t="str">
        <f t="shared" ca="1" si="275"/>
        <v/>
      </c>
      <c r="CD44" s="25" t="str">
        <f t="shared" ca="1" si="351"/>
        <v/>
      </c>
      <c r="CE44" s="25" t="str">
        <f t="shared" ca="1" si="352"/>
        <v/>
      </c>
      <c r="CF44" s="25" t="str">
        <f t="shared" ca="1" si="276"/>
        <v/>
      </c>
      <c r="CG44" s="25" t="str">
        <f t="shared" ca="1" si="353"/>
        <v/>
      </c>
      <c r="CH44" s="25" t="str">
        <f t="shared" ca="1" si="354"/>
        <v/>
      </c>
      <c r="CI44" s="25" t="str">
        <f t="shared" ca="1" si="277"/>
        <v/>
      </c>
      <c r="CJ44" s="25" t="str">
        <f t="shared" ca="1" si="355"/>
        <v/>
      </c>
      <c r="CK44" s="25" t="str">
        <f t="shared" ca="1" si="356"/>
        <v/>
      </c>
      <c r="CL44" s="25" t="str">
        <f t="shared" ca="1" si="278"/>
        <v/>
      </c>
      <c r="CM44" s="25" t="str">
        <f t="shared" ca="1" si="357"/>
        <v/>
      </c>
      <c r="CN44" s="25" t="str">
        <f t="shared" ca="1" si="358"/>
        <v/>
      </c>
      <c r="CO44" s="25" t="str">
        <f t="shared" ca="1" si="279"/>
        <v/>
      </c>
      <c r="CP44" s="25" t="str">
        <f t="shared" ca="1" si="359"/>
        <v/>
      </c>
      <c r="CQ44" s="25" t="str">
        <f t="shared" ca="1" si="360"/>
        <v/>
      </c>
      <c r="CR44" s="25" t="str">
        <f t="shared" ca="1" si="280"/>
        <v/>
      </c>
      <c r="CS44" s="25" t="str">
        <f t="shared" ca="1" si="361"/>
        <v/>
      </c>
      <c r="CT44" s="25" t="str">
        <f t="shared" ca="1" si="362"/>
        <v/>
      </c>
      <c r="CU44" s="25" t="str">
        <f t="shared" ca="1" si="281"/>
        <v/>
      </c>
      <c r="CV44" s="25" t="str">
        <f t="shared" ca="1" si="363"/>
        <v/>
      </c>
      <c r="CW44" s="25" t="str">
        <f t="shared" ca="1" si="364"/>
        <v/>
      </c>
      <c r="CX44" s="25" t="str">
        <f t="shared" ca="1" si="282"/>
        <v/>
      </c>
      <c r="CY44" s="25" t="str">
        <f t="shared" ca="1" si="365"/>
        <v/>
      </c>
      <c r="CZ44" s="25" t="str">
        <f t="shared" ca="1" si="366"/>
        <v/>
      </c>
      <c r="DA44" s="25" t="str">
        <f t="shared" ca="1" si="283"/>
        <v/>
      </c>
      <c r="DB44" s="25" t="str">
        <f t="shared" ca="1" si="367"/>
        <v/>
      </c>
      <c r="DC44" s="25" t="str">
        <f t="shared" ca="1" si="368"/>
        <v/>
      </c>
      <c r="DD44" s="25" t="str">
        <f t="shared" ca="1" si="284"/>
        <v/>
      </c>
      <c r="DE44" s="25" t="str">
        <f t="shared" ca="1" si="369"/>
        <v/>
      </c>
      <c r="DF44" s="25" t="str">
        <f t="shared" ca="1" si="370"/>
        <v/>
      </c>
      <c r="DG44" s="25" t="str">
        <f t="shared" ca="1" si="285"/>
        <v/>
      </c>
      <c r="DH44" s="25" t="str">
        <f t="shared" ca="1" si="371"/>
        <v/>
      </c>
      <c r="DI44" s="25" t="str">
        <f t="shared" ca="1" si="372"/>
        <v/>
      </c>
      <c r="DJ44" s="25" t="str">
        <f t="shared" ca="1" si="286"/>
        <v/>
      </c>
      <c r="DK44" s="25" t="str">
        <f t="shared" ca="1" si="373"/>
        <v/>
      </c>
      <c r="DL44" s="25" t="str">
        <f t="shared" ca="1" si="374"/>
        <v/>
      </c>
      <c r="DM44" s="25" t="str">
        <f t="shared" ca="1" si="287"/>
        <v/>
      </c>
      <c r="DN44" s="25" t="str">
        <f t="shared" ca="1" si="375"/>
        <v/>
      </c>
      <c r="DO44" s="25" t="str">
        <f t="shared" ca="1" si="376"/>
        <v/>
      </c>
      <c r="DP44" s="25" t="str">
        <f t="shared" ca="1" si="288"/>
        <v/>
      </c>
      <c r="DQ44" s="25" t="str">
        <f t="shared" ca="1" si="377"/>
        <v/>
      </c>
      <c r="DR44" s="25" t="str">
        <f t="shared" ca="1" si="378"/>
        <v/>
      </c>
      <c r="DS44" s="25" t="str">
        <f t="shared" ca="1" si="289"/>
        <v/>
      </c>
      <c r="DT44" s="25" t="str">
        <f t="shared" ca="1" si="379"/>
        <v/>
      </c>
      <c r="DU44" s="25" t="str">
        <f t="shared" ca="1" si="380"/>
        <v/>
      </c>
      <c r="DV44" s="25" t="str">
        <f t="shared" ca="1" si="290"/>
        <v/>
      </c>
      <c r="DW44" s="25" t="str">
        <f t="shared" ca="1" si="381"/>
        <v/>
      </c>
      <c r="DX44" s="25" t="str">
        <f t="shared" ca="1" si="382"/>
        <v/>
      </c>
      <c r="DY44" s="25" t="str">
        <f t="shared" ca="1" si="291"/>
        <v/>
      </c>
      <c r="DZ44" s="25" t="str">
        <f t="shared" ca="1" si="383"/>
        <v/>
      </c>
      <c r="EA44" s="25" t="str">
        <f t="shared" ca="1" si="384"/>
        <v/>
      </c>
      <c r="EB44" s="25" t="str">
        <f t="shared" ca="1" si="292"/>
        <v/>
      </c>
      <c r="EC44" s="25" t="str">
        <f t="shared" ca="1" si="385"/>
        <v/>
      </c>
      <c r="ED44" s="25" t="str">
        <f t="shared" ca="1" si="386"/>
        <v/>
      </c>
      <c r="EE44" s="25" t="str">
        <f t="shared" ca="1" si="293"/>
        <v/>
      </c>
      <c r="EF44" s="25" t="str">
        <f t="shared" ca="1" si="387"/>
        <v/>
      </c>
      <c r="EG44" s="25" t="str">
        <f t="shared" ca="1" si="388"/>
        <v/>
      </c>
      <c r="EH44" s="25" t="str">
        <f t="shared" ca="1" si="294"/>
        <v/>
      </c>
      <c r="EI44" s="25" t="str">
        <f t="shared" ca="1" si="389"/>
        <v/>
      </c>
      <c r="EJ44" s="25" t="str">
        <f t="shared" ca="1" si="390"/>
        <v/>
      </c>
      <c r="EK44" s="25" t="str">
        <f t="shared" ca="1" si="295"/>
        <v/>
      </c>
      <c r="EL44" s="25" t="str">
        <f t="shared" ca="1" si="391"/>
        <v/>
      </c>
      <c r="EM44" s="25" t="str">
        <f t="shared" ca="1" si="392"/>
        <v/>
      </c>
      <c r="EN44" s="25" t="str">
        <f t="shared" ca="1" si="296"/>
        <v/>
      </c>
      <c r="EO44" s="25" t="str">
        <f t="shared" ca="1" si="393"/>
        <v/>
      </c>
      <c r="EP44" s="25" t="str">
        <f t="shared" ca="1" si="394"/>
        <v/>
      </c>
      <c r="EQ44" s="25" t="str">
        <f t="shared" ca="1" si="297"/>
        <v/>
      </c>
      <c r="ER44" s="25" t="str">
        <f t="shared" ca="1" si="395"/>
        <v/>
      </c>
      <c r="ES44" s="25" t="str">
        <f t="shared" ca="1" si="396"/>
        <v/>
      </c>
      <c r="ET44" s="25" t="str">
        <f t="shared" ca="1" si="298"/>
        <v/>
      </c>
      <c r="EU44" s="25" t="str">
        <f t="shared" ca="1" si="397"/>
        <v/>
      </c>
      <c r="EV44" s="25" t="str">
        <f t="shared" ca="1" si="398"/>
        <v/>
      </c>
      <c r="EW44" s="25" t="str">
        <f t="shared" ca="1" si="299"/>
        <v/>
      </c>
      <c r="EX44" s="25" t="str">
        <f t="shared" ca="1" si="399"/>
        <v/>
      </c>
      <c r="EY44" s="25" t="str">
        <f t="shared" ca="1" si="400"/>
        <v/>
      </c>
      <c r="EZ44" s="25" t="str">
        <f t="shared" ca="1" si="300"/>
        <v/>
      </c>
      <c r="FA44" s="25" t="str">
        <f t="shared" ca="1" si="401"/>
        <v/>
      </c>
      <c r="FB44" s="25" t="str">
        <f t="shared" ca="1" si="402"/>
        <v/>
      </c>
      <c r="FC44" s="25" t="str">
        <f t="shared" ca="1" si="151"/>
        <v/>
      </c>
      <c r="FD44" s="25" t="str">
        <f t="shared" ca="1" si="403"/>
        <v/>
      </c>
      <c r="FE44" s="25" t="str">
        <f t="shared" ca="1" si="404"/>
        <v/>
      </c>
      <c r="FF44" s="25" t="str">
        <f t="shared" ca="1" si="154"/>
        <v/>
      </c>
      <c r="FG44" s="25" t="str">
        <f t="shared" ca="1" si="405"/>
        <v/>
      </c>
      <c r="FH44" s="25" t="str">
        <f t="shared" ca="1" si="406"/>
        <v/>
      </c>
      <c r="FI44" s="25" t="str">
        <f t="shared" ca="1" si="157"/>
        <v/>
      </c>
      <c r="FJ44" s="25" t="str">
        <f t="shared" ca="1" si="407"/>
        <v/>
      </c>
      <c r="FK44" s="25" t="str">
        <f t="shared" ca="1" si="408"/>
        <v/>
      </c>
      <c r="FL44" s="25" t="str">
        <f t="shared" ca="1" si="160"/>
        <v/>
      </c>
      <c r="FM44" s="25" t="str">
        <f t="shared" ca="1" si="409"/>
        <v/>
      </c>
      <c r="FN44" s="25" t="str">
        <f t="shared" ca="1" si="410"/>
        <v/>
      </c>
      <c r="FO44" s="25" t="str">
        <f t="shared" ca="1" si="163"/>
        <v/>
      </c>
      <c r="FP44" s="25" t="str">
        <f t="shared" ca="1" si="411"/>
        <v/>
      </c>
      <c r="FQ44" s="25" t="str">
        <f t="shared" ca="1" si="412"/>
        <v/>
      </c>
      <c r="FR44" s="25" t="str">
        <f t="shared" ca="1" si="166"/>
        <v/>
      </c>
      <c r="FS44" s="25" t="str">
        <f t="shared" ca="1" si="413"/>
        <v/>
      </c>
      <c r="FT44" s="25" t="str">
        <f t="shared" ca="1" si="414"/>
        <v/>
      </c>
      <c r="FU44" s="25" t="str">
        <f t="shared" ca="1" si="169"/>
        <v/>
      </c>
      <c r="FV44" s="25" t="str">
        <f t="shared" ca="1" si="415"/>
        <v/>
      </c>
      <c r="FW44" s="25" t="str">
        <f t="shared" ca="1" si="416"/>
        <v/>
      </c>
      <c r="FX44" s="25" t="str">
        <f t="shared" ca="1" si="172"/>
        <v/>
      </c>
      <c r="FY44" s="25" t="str">
        <f t="shared" ca="1" si="417"/>
        <v/>
      </c>
      <c r="FZ44" s="25" t="str">
        <f t="shared" ca="1" si="418"/>
        <v/>
      </c>
      <c r="GA44" s="25" t="str">
        <f t="shared" ca="1" si="175"/>
        <v/>
      </c>
      <c r="GB44" s="25" t="str">
        <f t="shared" ca="1" si="419"/>
        <v/>
      </c>
      <c r="GC44" s="25" t="str">
        <f t="shared" ca="1" si="420"/>
        <v/>
      </c>
      <c r="GD44" s="25" t="str">
        <f t="shared" ca="1" si="178"/>
        <v/>
      </c>
      <c r="GE44" s="25" t="str">
        <f t="shared" ca="1" si="421"/>
        <v/>
      </c>
      <c r="GF44" s="25" t="str">
        <f t="shared" ca="1" si="422"/>
        <v/>
      </c>
      <c r="GG44" s="25" t="str">
        <f t="shared" ca="1" si="181"/>
        <v/>
      </c>
      <c r="GH44" s="25" t="str">
        <f t="shared" ca="1" si="423"/>
        <v/>
      </c>
      <c r="GI44" s="25" t="str">
        <f t="shared" ca="1" si="424"/>
        <v/>
      </c>
      <c r="GJ44" s="25" t="str">
        <f t="shared" ca="1" si="184"/>
        <v/>
      </c>
      <c r="GK44" s="25" t="str">
        <f t="shared" ca="1" si="425"/>
        <v/>
      </c>
      <c r="GL44" s="25" t="str">
        <f t="shared" ca="1" si="426"/>
        <v/>
      </c>
      <c r="GM44" s="25" t="str">
        <f t="shared" ca="1" si="187"/>
        <v/>
      </c>
      <c r="GN44" s="25" t="str">
        <f t="shared" ca="1" si="427"/>
        <v/>
      </c>
      <c r="GO44" s="25" t="str">
        <f t="shared" ca="1" si="428"/>
        <v/>
      </c>
      <c r="GP44" s="25" t="str">
        <f t="shared" ca="1" si="190"/>
        <v/>
      </c>
      <c r="GQ44" s="25" t="str">
        <f t="shared" ca="1" si="429"/>
        <v/>
      </c>
      <c r="GR44" s="25" t="str">
        <f t="shared" ca="1" si="430"/>
        <v/>
      </c>
      <c r="GS44" s="25" t="str">
        <f t="shared" ca="1" si="193"/>
        <v/>
      </c>
      <c r="GT44" s="25" t="str">
        <f t="shared" ca="1" si="431"/>
        <v/>
      </c>
      <c r="GU44" s="25" t="str">
        <f t="shared" ca="1" si="432"/>
        <v/>
      </c>
      <c r="GV44" s="25" t="str">
        <f t="shared" ca="1" si="196"/>
        <v/>
      </c>
      <c r="GW44" s="25" t="str">
        <f t="shared" ca="1" si="433"/>
        <v/>
      </c>
      <c r="GX44" s="25" t="str">
        <f t="shared" ca="1" si="434"/>
        <v/>
      </c>
      <c r="GY44" s="25" t="str">
        <f t="shared" ca="1" si="199"/>
        <v/>
      </c>
      <c r="GZ44" s="25" t="str">
        <f t="shared" ca="1" si="435"/>
        <v/>
      </c>
      <c r="HA44" s="25" t="str">
        <f t="shared" ca="1" si="436"/>
        <v/>
      </c>
      <c r="HB44" s="25" t="str">
        <f t="shared" ca="1" si="202"/>
        <v/>
      </c>
      <c r="HC44" s="25" t="str">
        <f t="shared" ca="1" si="437"/>
        <v/>
      </c>
      <c r="HD44" s="25" t="str">
        <f t="shared" ca="1" si="438"/>
        <v/>
      </c>
      <c r="HE44" s="25" t="str">
        <f t="shared" ca="1" si="205"/>
        <v/>
      </c>
      <c r="HF44" s="25" t="str">
        <f t="shared" ca="1" si="439"/>
        <v/>
      </c>
      <c r="HG44" s="25" t="str">
        <f t="shared" ca="1" si="440"/>
        <v/>
      </c>
      <c r="HH44" s="25" t="str">
        <f t="shared" ca="1" si="208"/>
        <v/>
      </c>
      <c r="HI44" s="25" t="str">
        <f t="shared" ca="1" si="441"/>
        <v/>
      </c>
      <c r="HJ44" s="25" t="str">
        <f t="shared" ca="1" si="442"/>
        <v/>
      </c>
      <c r="HK44" s="25" t="str">
        <f t="shared" ca="1" si="211"/>
        <v/>
      </c>
      <c r="HL44" s="25" t="str">
        <f t="shared" ca="1" si="443"/>
        <v/>
      </c>
      <c r="HM44" s="25" t="str">
        <f t="shared" ca="1" si="444"/>
        <v/>
      </c>
      <c r="HN44" s="25" t="str">
        <f t="shared" ca="1" si="214"/>
        <v/>
      </c>
      <c r="HO44" s="25" t="str">
        <f t="shared" ca="1" si="445"/>
        <v/>
      </c>
      <c r="HP44" s="25" t="str">
        <f t="shared" ca="1" si="446"/>
        <v/>
      </c>
      <c r="HQ44" s="25" t="str">
        <f t="shared" ca="1" si="217"/>
        <v/>
      </c>
      <c r="HR44" s="25" t="str">
        <f t="shared" ca="1" si="447"/>
        <v/>
      </c>
      <c r="HS44" s="25" t="str">
        <f t="shared" ca="1" si="448"/>
        <v/>
      </c>
      <c r="HT44" s="25" t="str">
        <f t="shared" ca="1" si="220"/>
        <v/>
      </c>
      <c r="HU44" s="25" t="str">
        <f t="shared" ca="1" si="449"/>
        <v/>
      </c>
      <c r="HV44" s="25" t="str">
        <f t="shared" ca="1" si="450"/>
        <v/>
      </c>
      <c r="HW44" s="25" t="str">
        <f t="shared" ca="1" si="223"/>
        <v/>
      </c>
      <c r="HX44" s="25" t="str">
        <f t="shared" ca="1" si="451"/>
        <v/>
      </c>
      <c r="HY44" s="25" t="str">
        <f t="shared" ca="1" si="452"/>
        <v/>
      </c>
      <c r="HZ44" s="25" t="str">
        <f t="shared" ca="1" si="226"/>
        <v/>
      </c>
      <c r="IA44" s="25" t="str">
        <f t="shared" ca="1" si="453"/>
        <v/>
      </c>
      <c r="IB44" s="25" t="str">
        <f t="shared" ca="1" si="454"/>
        <v/>
      </c>
      <c r="IC44" s="25" t="str">
        <f t="shared" ca="1" si="229"/>
        <v/>
      </c>
      <c r="ID44" s="25" t="str">
        <f t="shared" ca="1" si="455"/>
        <v/>
      </c>
      <c r="IE44" s="25" t="str">
        <f t="shared" ca="1" si="456"/>
        <v/>
      </c>
      <c r="IF44" s="25" t="str">
        <f t="shared" ca="1" si="232"/>
        <v/>
      </c>
      <c r="IG44" s="25" t="str">
        <f t="shared" ca="1" si="457"/>
        <v/>
      </c>
      <c r="IH44" s="25" t="str">
        <f t="shared" ca="1" si="458"/>
        <v/>
      </c>
      <c r="II44" s="25" t="str">
        <f t="shared" ca="1" si="235"/>
        <v/>
      </c>
      <c r="IJ44" s="25" t="str">
        <f t="shared" ca="1" si="459"/>
        <v/>
      </c>
      <c r="IK44" s="25" t="str">
        <f t="shared" ca="1" si="460"/>
        <v/>
      </c>
      <c r="IL44" s="25" t="str">
        <f t="shared" ca="1" si="238"/>
        <v/>
      </c>
      <c r="IM44" s="25" t="str">
        <f t="shared" ca="1" si="461"/>
        <v/>
      </c>
      <c r="IN44" s="25" t="str">
        <f t="shared" ca="1" si="462"/>
        <v/>
      </c>
      <c r="IO44" s="25" t="str">
        <f t="shared" ca="1" si="241"/>
        <v/>
      </c>
      <c r="IP44" s="25" t="str">
        <f t="shared" ca="1" si="463"/>
        <v/>
      </c>
      <c r="IQ44" s="25" t="str">
        <f t="shared" ca="1" si="464"/>
        <v/>
      </c>
      <c r="IR44" s="25" t="str">
        <f t="shared" ca="1" si="244"/>
        <v/>
      </c>
      <c r="IS44" s="25" t="str">
        <f t="shared" ca="1" si="465"/>
        <v/>
      </c>
      <c r="IT44" s="25" t="str">
        <f t="shared" ca="1" si="466"/>
        <v/>
      </c>
      <c r="IU44" s="25" t="str">
        <f t="shared" ca="1" si="247"/>
        <v/>
      </c>
      <c r="IV44" s="25">
        <f ca="1">EA54</f>
        <v>0.94066811690300267</v>
      </c>
    </row>
    <row r="45" spans="1:256" x14ac:dyDescent="0.2">
      <c r="A45" s="15">
        <v>44</v>
      </c>
      <c r="B45">
        <v>2.5187078600000001</v>
      </c>
      <c r="C45" s="15">
        <v>3.9538099999999998</v>
      </c>
      <c r="D45" s="25" t="str">
        <f t="shared" ca="1" si="301"/>
        <v/>
      </c>
      <c r="E45" s="25" t="str">
        <f t="shared" ca="1" si="248"/>
        <v/>
      </c>
      <c r="F45" s="25" t="str">
        <f t="shared" ca="1" si="249"/>
        <v/>
      </c>
      <c r="G45" s="25" t="str">
        <f t="shared" ca="1" si="302"/>
        <v/>
      </c>
      <c r="H45" s="25" t="str">
        <f t="shared" ca="1" si="250"/>
        <v/>
      </c>
      <c r="I45" s="25" t="str">
        <f t="shared" ca="1" si="251"/>
        <v/>
      </c>
      <c r="J45" s="25" t="str">
        <f t="shared" ca="1" si="303"/>
        <v/>
      </c>
      <c r="K45" s="25" t="str">
        <f t="shared" ca="1" si="304"/>
        <v/>
      </c>
      <c r="L45" s="25" t="str">
        <f t="shared" ca="1" si="252"/>
        <v/>
      </c>
      <c r="M45" s="25" t="str">
        <f t="shared" ca="1" si="305"/>
        <v/>
      </c>
      <c r="N45" s="25" t="str">
        <f t="shared" ca="1" si="306"/>
        <v/>
      </c>
      <c r="O45" s="25" t="str">
        <f t="shared" ca="1" si="253"/>
        <v/>
      </c>
      <c r="P45" s="25" t="str">
        <f t="shared" ca="1" si="307"/>
        <v/>
      </c>
      <c r="Q45" s="25" t="str">
        <f t="shared" ca="1" si="308"/>
        <v/>
      </c>
      <c r="R45" s="25" t="str">
        <f t="shared" ca="1" si="254"/>
        <v/>
      </c>
      <c r="S45" s="25" t="str">
        <f t="shared" ca="1" si="309"/>
        <v/>
      </c>
      <c r="T45" s="25" t="str">
        <f t="shared" ca="1" si="310"/>
        <v/>
      </c>
      <c r="U45" s="25" t="str">
        <f t="shared" ca="1" si="255"/>
        <v/>
      </c>
      <c r="V45" s="25" t="str">
        <f t="shared" ca="1" si="311"/>
        <v/>
      </c>
      <c r="W45" s="25" t="str">
        <f t="shared" ca="1" si="312"/>
        <v/>
      </c>
      <c r="X45" s="25" t="str">
        <f t="shared" ca="1" si="256"/>
        <v/>
      </c>
      <c r="Y45" s="25" t="str">
        <f t="shared" ca="1" si="313"/>
        <v/>
      </c>
      <c r="Z45" s="25" t="str">
        <f t="shared" ca="1" si="314"/>
        <v/>
      </c>
      <c r="AA45" s="25" t="str">
        <f t="shared" ca="1" si="257"/>
        <v/>
      </c>
      <c r="AB45" s="25" t="str">
        <f t="shared" ca="1" si="315"/>
        <v/>
      </c>
      <c r="AC45" s="25" t="str">
        <f t="shared" ca="1" si="316"/>
        <v/>
      </c>
      <c r="AD45" s="25" t="str">
        <f t="shared" ca="1" si="258"/>
        <v/>
      </c>
      <c r="AE45" s="25" t="str">
        <f t="shared" ca="1" si="317"/>
        <v/>
      </c>
      <c r="AF45" s="25" t="str">
        <f t="shared" ca="1" si="318"/>
        <v/>
      </c>
      <c r="AG45" s="25" t="str">
        <f t="shared" ca="1" si="259"/>
        <v/>
      </c>
      <c r="AH45" s="25" t="str">
        <f t="shared" ca="1" si="319"/>
        <v/>
      </c>
      <c r="AI45" s="25" t="str">
        <f t="shared" ca="1" si="320"/>
        <v/>
      </c>
      <c r="AJ45" s="25" t="str">
        <f t="shared" ca="1" si="260"/>
        <v/>
      </c>
      <c r="AK45" s="25" t="str">
        <f t="shared" ca="1" si="321"/>
        <v/>
      </c>
      <c r="AL45" s="25" t="str">
        <f t="shared" ca="1" si="322"/>
        <v/>
      </c>
      <c r="AM45" s="25" t="str">
        <f t="shared" ca="1" si="261"/>
        <v/>
      </c>
      <c r="AN45" s="25" t="str">
        <f t="shared" ca="1" si="323"/>
        <v/>
      </c>
      <c r="AO45" s="25" t="str">
        <f t="shared" ca="1" si="324"/>
        <v/>
      </c>
      <c r="AP45" s="25" t="str">
        <f t="shared" ca="1" si="262"/>
        <v/>
      </c>
      <c r="AQ45" s="25" t="str">
        <f t="shared" ca="1" si="325"/>
        <v/>
      </c>
      <c r="AR45" s="25" t="str">
        <f t="shared" ca="1" si="326"/>
        <v/>
      </c>
      <c r="AS45" s="25" t="str">
        <f t="shared" ca="1" si="263"/>
        <v/>
      </c>
      <c r="AT45" s="25" t="str">
        <f t="shared" ca="1" si="327"/>
        <v/>
      </c>
      <c r="AU45" s="25" t="str">
        <f t="shared" ca="1" si="328"/>
        <v/>
      </c>
      <c r="AV45" s="25" t="str">
        <f t="shared" ca="1" si="264"/>
        <v/>
      </c>
      <c r="AW45" s="25" t="str">
        <f t="shared" ca="1" si="329"/>
        <v/>
      </c>
      <c r="AX45" s="25" t="str">
        <f t="shared" ca="1" si="330"/>
        <v/>
      </c>
      <c r="AY45" s="25" t="str">
        <f t="shared" ca="1" si="265"/>
        <v/>
      </c>
      <c r="AZ45" s="25" t="str">
        <f t="shared" ca="1" si="331"/>
        <v/>
      </c>
      <c r="BA45" s="25" t="str">
        <f t="shared" ca="1" si="332"/>
        <v/>
      </c>
      <c r="BB45" s="25" t="str">
        <f t="shared" ca="1" si="266"/>
        <v/>
      </c>
      <c r="BC45" s="25" t="str">
        <f t="shared" ca="1" si="333"/>
        <v/>
      </c>
      <c r="BD45" s="25" t="str">
        <f t="shared" ca="1" si="334"/>
        <v/>
      </c>
      <c r="BE45" s="25" t="str">
        <f t="shared" ca="1" si="267"/>
        <v/>
      </c>
      <c r="BF45" s="25" t="str">
        <f t="shared" ca="1" si="335"/>
        <v/>
      </c>
      <c r="BG45" s="25" t="str">
        <f t="shared" ca="1" si="336"/>
        <v/>
      </c>
      <c r="BH45" s="25" t="str">
        <f t="shared" ca="1" si="268"/>
        <v/>
      </c>
      <c r="BI45" s="25" t="str">
        <f t="shared" ca="1" si="337"/>
        <v/>
      </c>
      <c r="BJ45" s="25" t="str">
        <f t="shared" ca="1" si="338"/>
        <v/>
      </c>
      <c r="BK45" s="25" t="str">
        <f t="shared" ca="1" si="269"/>
        <v/>
      </c>
      <c r="BL45" s="25" t="str">
        <f t="shared" ca="1" si="339"/>
        <v/>
      </c>
      <c r="BM45" s="25" t="str">
        <f t="shared" ca="1" si="340"/>
        <v/>
      </c>
      <c r="BN45" s="25" t="str">
        <f t="shared" ca="1" si="270"/>
        <v/>
      </c>
      <c r="BO45" s="25" t="str">
        <f t="shared" ca="1" si="341"/>
        <v/>
      </c>
      <c r="BP45" s="25" t="str">
        <f t="shared" ca="1" si="342"/>
        <v/>
      </c>
      <c r="BQ45" s="25" t="str">
        <f t="shared" ca="1" si="271"/>
        <v/>
      </c>
      <c r="BR45" s="25" t="str">
        <f t="shared" ca="1" si="343"/>
        <v/>
      </c>
      <c r="BS45" s="25" t="str">
        <f t="shared" ca="1" si="344"/>
        <v/>
      </c>
      <c r="BT45" s="25" t="str">
        <f t="shared" ca="1" si="272"/>
        <v/>
      </c>
      <c r="BU45" s="25" t="str">
        <f t="shared" ca="1" si="345"/>
        <v/>
      </c>
      <c r="BV45" s="25" t="str">
        <f t="shared" ca="1" si="346"/>
        <v/>
      </c>
      <c r="BW45" s="25" t="str">
        <f t="shared" ca="1" si="273"/>
        <v/>
      </c>
      <c r="BX45" s="25" t="str">
        <f t="shared" ca="1" si="347"/>
        <v/>
      </c>
      <c r="BY45" s="25" t="str">
        <f t="shared" ca="1" si="348"/>
        <v/>
      </c>
      <c r="BZ45" s="25" t="str">
        <f t="shared" ca="1" si="274"/>
        <v/>
      </c>
      <c r="CA45" s="25" t="str">
        <f t="shared" ca="1" si="349"/>
        <v/>
      </c>
      <c r="CB45" s="25" t="str">
        <f t="shared" ca="1" si="350"/>
        <v/>
      </c>
      <c r="CC45" s="25" t="str">
        <f t="shared" ca="1" si="275"/>
        <v/>
      </c>
      <c r="CD45" s="25" t="str">
        <f t="shared" ca="1" si="351"/>
        <v/>
      </c>
      <c r="CE45" s="25" t="str">
        <f t="shared" ca="1" si="352"/>
        <v/>
      </c>
      <c r="CF45" s="25" t="str">
        <f t="shared" ca="1" si="276"/>
        <v/>
      </c>
      <c r="CG45" s="25" t="str">
        <f t="shared" ca="1" si="353"/>
        <v/>
      </c>
      <c r="CH45" s="25" t="str">
        <f t="shared" ca="1" si="354"/>
        <v/>
      </c>
      <c r="CI45" s="25" t="str">
        <f t="shared" ca="1" si="277"/>
        <v/>
      </c>
      <c r="CJ45" s="25" t="str">
        <f t="shared" ca="1" si="355"/>
        <v/>
      </c>
      <c r="CK45" s="25" t="str">
        <f t="shared" ca="1" si="356"/>
        <v/>
      </c>
      <c r="CL45" s="25" t="str">
        <f t="shared" ca="1" si="278"/>
        <v/>
      </c>
      <c r="CM45" s="25" t="str">
        <f t="shared" ca="1" si="357"/>
        <v/>
      </c>
      <c r="CN45" s="25" t="str">
        <f t="shared" ca="1" si="358"/>
        <v/>
      </c>
      <c r="CO45" s="25" t="str">
        <f t="shared" ca="1" si="279"/>
        <v/>
      </c>
      <c r="CP45" s="25" t="str">
        <f t="shared" ca="1" si="359"/>
        <v/>
      </c>
      <c r="CQ45" s="25" t="str">
        <f t="shared" ca="1" si="360"/>
        <v/>
      </c>
      <c r="CR45" s="25" t="str">
        <f t="shared" ca="1" si="280"/>
        <v/>
      </c>
      <c r="CS45" s="25" t="str">
        <f t="shared" ca="1" si="361"/>
        <v/>
      </c>
      <c r="CT45" s="25" t="str">
        <f t="shared" ca="1" si="362"/>
        <v/>
      </c>
      <c r="CU45" s="25" t="str">
        <f t="shared" ca="1" si="281"/>
        <v/>
      </c>
      <c r="CV45" s="25" t="str">
        <f t="shared" ca="1" si="363"/>
        <v/>
      </c>
      <c r="CW45" s="25" t="str">
        <f t="shared" ca="1" si="364"/>
        <v/>
      </c>
      <c r="CX45" s="25" t="str">
        <f t="shared" ca="1" si="282"/>
        <v/>
      </c>
      <c r="CY45" s="25" t="str">
        <f t="shared" ca="1" si="365"/>
        <v/>
      </c>
      <c r="CZ45" s="25" t="str">
        <f t="shared" ca="1" si="366"/>
        <v/>
      </c>
      <c r="DA45" s="25" t="str">
        <f t="shared" ca="1" si="283"/>
        <v/>
      </c>
      <c r="DB45" s="25" t="str">
        <f t="shared" ca="1" si="367"/>
        <v/>
      </c>
      <c r="DC45" s="25" t="str">
        <f t="shared" ca="1" si="368"/>
        <v/>
      </c>
      <c r="DD45" s="25" t="str">
        <f t="shared" ca="1" si="284"/>
        <v/>
      </c>
      <c r="DE45" s="25" t="str">
        <f t="shared" ca="1" si="369"/>
        <v/>
      </c>
      <c r="DF45" s="25" t="str">
        <f t="shared" ca="1" si="370"/>
        <v/>
      </c>
      <c r="DG45" s="25" t="str">
        <f t="shared" ca="1" si="285"/>
        <v/>
      </c>
      <c r="DH45" s="25" t="str">
        <f t="shared" ca="1" si="371"/>
        <v/>
      </c>
      <c r="DI45" s="25" t="str">
        <f t="shared" ca="1" si="372"/>
        <v/>
      </c>
      <c r="DJ45" s="25" t="str">
        <f t="shared" ca="1" si="286"/>
        <v/>
      </c>
      <c r="DK45" s="25" t="str">
        <f t="shared" ca="1" si="373"/>
        <v/>
      </c>
      <c r="DL45" s="25" t="str">
        <f t="shared" ca="1" si="374"/>
        <v/>
      </c>
      <c r="DM45" s="25" t="str">
        <f t="shared" ca="1" si="287"/>
        <v/>
      </c>
      <c r="DN45" s="25" t="str">
        <f t="shared" ca="1" si="375"/>
        <v/>
      </c>
      <c r="DO45" s="25" t="str">
        <f t="shared" ca="1" si="376"/>
        <v/>
      </c>
      <c r="DP45" s="25" t="str">
        <f t="shared" ca="1" si="288"/>
        <v/>
      </c>
      <c r="DQ45" s="25" t="str">
        <f t="shared" ca="1" si="377"/>
        <v/>
      </c>
      <c r="DR45" s="25" t="str">
        <f t="shared" ca="1" si="378"/>
        <v/>
      </c>
      <c r="DS45" s="25" t="str">
        <f t="shared" ca="1" si="289"/>
        <v/>
      </c>
      <c r="DT45" s="25" t="str">
        <f t="shared" ca="1" si="379"/>
        <v/>
      </c>
      <c r="DU45" s="25" t="str">
        <f t="shared" ca="1" si="380"/>
        <v/>
      </c>
      <c r="DV45" s="25" t="str">
        <f t="shared" ca="1" si="290"/>
        <v/>
      </c>
      <c r="DW45" s="25" t="str">
        <f t="shared" ca="1" si="381"/>
        <v/>
      </c>
      <c r="DX45" s="25" t="str">
        <f t="shared" ca="1" si="382"/>
        <v/>
      </c>
      <c r="DY45" s="25" t="str">
        <f t="shared" ca="1" si="291"/>
        <v/>
      </c>
      <c r="DZ45" s="25" t="str">
        <f t="shared" ca="1" si="383"/>
        <v/>
      </c>
      <c r="EA45" s="25" t="str">
        <f t="shared" ca="1" si="384"/>
        <v/>
      </c>
      <c r="EB45" s="25" t="str">
        <f t="shared" ca="1" si="292"/>
        <v/>
      </c>
      <c r="EC45" s="25" t="str">
        <f t="shared" ca="1" si="385"/>
        <v/>
      </c>
      <c r="ED45" s="25" t="str">
        <f t="shared" ca="1" si="386"/>
        <v/>
      </c>
      <c r="EE45" s="25" t="str">
        <f t="shared" ca="1" si="293"/>
        <v/>
      </c>
      <c r="EF45" s="25" t="str">
        <f t="shared" ca="1" si="387"/>
        <v/>
      </c>
      <c r="EG45" s="25" t="str">
        <f t="shared" ca="1" si="388"/>
        <v/>
      </c>
      <c r="EH45" s="25" t="str">
        <f t="shared" ca="1" si="294"/>
        <v/>
      </c>
      <c r="EI45" s="25" t="str">
        <f t="shared" ca="1" si="389"/>
        <v/>
      </c>
      <c r="EJ45" s="25" t="str">
        <f t="shared" ca="1" si="390"/>
        <v/>
      </c>
      <c r="EK45" s="25" t="str">
        <f t="shared" ca="1" si="295"/>
        <v/>
      </c>
      <c r="EL45" s="25" t="str">
        <f t="shared" ca="1" si="391"/>
        <v/>
      </c>
      <c r="EM45" s="25" t="str">
        <f t="shared" ca="1" si="392"/>
        <v/>
      </c>
      <c r="EN45" s="25" t="str">
        <f t="shared" ca="1" si="296"/>
        <v/>
      </c>
      <c r="EO45" s="25" t="str">
        <f t="shared" ca="1" si="393"/>
        <v/>
      </c>
      <c r="EP45" s="25" t="str">
        <f t="shared" ca="1" si="394"/>
        <v/>
      </c>
      <c r="EQ45" s="25" t="str">
        <f t="shared" ca="1" si="297"/>
        <v/>
      </c>
      <c r="ER45" s="25" t="str">
        <f t="shared" ca="1" si="395"/>
        <v/>
      </c>
      <c r="ES45" s="25" t="str">
        <f t="shared" ca="1" si="396"/>
        <v/>
      </c>
      <c r="ET45" s="25" t="str">
        <f t="shared" ca="1" si="298"/>
        <v/>
      </c>
      <c r="EU45" s="25" t="str">
        <f t="shared" ca="1" si="397"/>
        <v/>
      </c>
      <c r="EV45" s="25" t="str">
        <f t="shared" ca="1" si="398"/>
        <v/>
      </c>
      <c r="EW45" s="25" t="str">
        <f t="shared" ca="1" si="299"/>
        <v/>
      </c>
      <c r="EX45" s="25" t="str">
        <f t="shared" ca="1" si="399"/>
        <v/>
      </c>
      <c r="EY45" s="25" t="str">
        <f t="shared" ca="1" si="400"/>
        <v/>
      </c>
      <c r="EZ45" s="25" t="str">
        <f t="shared" ca="1" si="300"/>
        <v/>
      </c>
      <c r="FA45" s="25" t="str">
        <f t="shared" ca="1" si="401"/>
        <v/>
      </c>
      <c r="FB45" s="25" t="str">
        <f t="shared" ca="1" si="402"/>
        <v/>
      </c>
      <c r="FC45" s="25" t="str">
        <f t="shared" ca="1" si="151"/>
        <v/>
      </c>
      <c r="FD45" s="25" t="str">
        <f t="shared" ca="1" si="403"/>
        <v/>
      </c>
      <c r="FE45" s="25" t="str">
        <f t="shared" ca="1" si="404"/>
        <v/>
      </c>
      <c r="FF45" s="25" t="str">
        <f t="shared" ca="1" si="154"/>
        <v/>
      </c>
      <c r="FG45" s="25" t="str">
        <f t="shared" ca="1" si="405"/>
        <v/>
      </c>
      <c r="FH45" s="25" t="str">
        <f t="shared" ca="1" si="406"/>
        <v/>
      </c>
      <c r="FI45" s="25" t="str">
        <f t="shared" ca="1" si="157"/>
        <v/>
      </c>
      <c r="FJ45" s="25" t="str">
        <f t="shared" ca="1" si="407"/>
        <v/>
      </c>
      <c r="FK45" s="25" t="str">
        <f t="shared" ca="1" si="408"/>
        <v/>
      </c>
      <c r="FL45" s="25" t="str">
        <f t="shared" ca="1" si="160"/>
        <v/>
      </c>
      <c r="FM45" s="25" t="str">
        <f t="shared" ca="1" si="409"/>
        <v/>
      </c>
      <c r="FN45" s="25" t="str">
        <f t="shared" ca="1" si="410"/>
        <v/>
      </c>
      <c r="FO45" s="25" t="str">
        <f t="shared" ca="1" si="163"/>
        <v/>
      </c>
      <c r="FP45" s="25" t="str">
        <f t="shared" ca="1" si="411"/>
        <v/>
      </c>
      <c r="FQ45" s="25" t="str">
        <f t="shared" ca="1" si="412"/>
        <v/>
      </c>
      <c r="FR45" s="25" t="str">
        <f t="shared" ca="1" si="166"/>
        <v/>
      </c>
      <c r="FS45" s="25" t="str">
        <f t="shared" ca="1" si="413"/>
        <v/>
      </c>
      <c r="FT45" s="25" t="str">
        <f t="shared" ca="1" si="414"/>
        <v/>
      </c>
      <c r="FU45" s="25" t="str">
        <f t="shared" ca="1" si="169"/>
        <v/>
      </c>
      <c r="FV45" s="25" t="str">
        <f t="shared" ca="1" si="415"/>
        <v/>
      </c>
      <c r="FW45" s="25" t="str">
        <f t="shared" ca="1" si="416"/>
        <v/>
      </c>
      <c r="FX45" s="25" t="str">
        <f t="shared" ca="1" si="172"/>
        <v/>
      </c>
      <c r="FY45" s="25" t="str">
        <f t="shared" ca="1" si="417"/>
        <v/>
      </c>
      <c r="FZ45" s="25" t="str">
        <f t="shared" ca="1" si="418"/>
        <v/>
      </c>
      <c r="GA45" s="25" t="str">
        <f t="shared" ca="1" si="175"/>
        <v/>
      </c>
      <c r="GB45" s="25" t="str">
        <f t="shared" ca="1" si="419"/>
        <v/>
      </c>
      <c r="GC45" s="25" t="str">
        <f t="shared" ca="1" si="420"/>
        <v/>
      </c>
      <c r="GD45" s="25" t="str">
        <f t="shared" ca="1" si="178"/>
        <v/>
      </c>
      <c r="GE45" s="25" t="str">
        <f t="shared" ca="1" si="421"/>
        <v/>
      </c>
      <c r="GF45" s="25" t="str">
        <f t="shared" ca="1" si="422"/>
        <v/>
      </c>
      <c r="GG45" s="25" t="str">
        <f t="shared" ca="1" si="181"/>
        <v/>
      </c>
      <c r="GH45" s="25" t="str">
        <f t="shared" ca="1" si="423"/>
        <v/>
      </c>
      <c r="GI45" s="25" t="str">
        <f t="shared" ca="1" si="424"/>
        <v/>
      </c>
      <c r="GJ45" s="25" t="str">
        <f t="shared" ca="1" si="184"/>
        <v/>
      </c>
      <c r="GK45" s="25" t="str">
        <f t="shared" ca="1" si="425"/>
        <v/>
      </c>
      <c r="GL45" s="25" t="str">
        <f t="shared" ca="1" si="426"/>
        <v/>
      </c>
      <c r="GM45" s="25" t="str">
        <f t="shared" ca="1" si="187"/>
        <v/>
      </c>
      <c r="GN45" s="25" t="str">
        <f t="shared" ca="1" si="427"/>
        <v/>
      </c>
      <c r="GO45" s="25" t="str">
        <f t="shared" ca="1" si="428"/>
        <v/>
      </c>
      <c r="GP45" s="25" t="str">
        <f t="shared" ca="1" si="190"/>
        <v/>
      </c>
      <c r="GQ45" s="25" t="str">
        <f t="shared" ca="1" si="429"/>
        <v/>
      </c>
      <c r="GR45" s="25" t="str">
        <f t="shared" ca="1" si="430"/>
        <v/>
      </c>
      <c r="GS45" s="25" t="str">
        <f t="shared" ca="1" si="193"/>
        <v/>
      </c>
      <c r="GT45" s="25" t="str">
        <f t="shared" ca="1" si="431"/>
        <v/>
      </c>
      <c r="GU45" s="25" t="str">
        <f t="shared" ca="1" si="432"/>
        <v/>
      </c>
      <c r="GV45" s="25" t="str">
        <f t="shared" ca="1" si="196"/>
        <v/>
      </c>
      <c r="GW45" s="25" t="str">
        <f t="shared" ca="1" si="433"/>
        <v/>
      </c>
      <c r="GX45" s="25" t="str">
        <f t="shared" ca="1" si="434"/>
        <v/>
      </c>
      <c r="GY45" s="25" t="str">
        <f t="shared" ca="1" si="199"/>
        <v/>
      </c>
      <c r="GZ45" s="25" t="str">
        <f t="shared" ca="1" si="435"/>
        <v/>
      </c>
      <c r="HA45" s="25" t="str">
        <f t="shared" ca="1" si="436"/>
        <v/>
      </c>
      <c r="HB45" s="25" t="str">
        <f t="shared" ca="1" si="202"/>
        <v/>
      </c>
      <c r="HC45" s="25" t="str">
        <f t="shared" ca="1" si="437"/>
        <v/>
      </c>
      <c r="HD45" s="25" t="str">
        <f t="shared" ca="1" si="438"/>
        <v/>
      </c>
      <c r="HE45" s="25" t="str">
        <f t="shared" ca="1" si="205"/>
        <v/>
      </c>
      <c r="HF45" s="25" t="str">
        <f t="shared" ca="1" si="439"/>
        <v/>
      </c>
      <c r="HG45" s="25" t="str">
        <f t="shared" ca="1" si="440"/>
        <v/>
      </c>
      <c r="HH45" s="25" t="str">
        <f t="shared" ca="1" si="208"/>
        <v/>
      </c>
      <c r="HI45" s="25" t="str">
        <f t="shared" ca="1" si="441"/>
        <v/>
      </c>
      <c r="HJ45" s="25" t="str">
        <f t="shared" ca="1" si="442"/>
        <v/>
      </c>
      <c r="HK45" s="25" t="str">
        <f t="shared" ca="1" si="211"/>
        <v/>
      </c>
      <c r="HL45" s="25" t="str">
        <f t="shared" ca="1" si="443"/>
        <v/>
      </c>
      <c r="HM45" s="25" t="str">
        <f t="shared" ca="1" si="444"/>
        <v/>
      </c>
      <c r="HN45" s="25" t="str">
        <f t="shared" ca="1" si="214"/>
        <v/>
      </c>
      <c r="HO45" s="25" t="str">
        <f t="shared" ca="1" si="445"/>
        <v/>
      </c>
      <c r="HP45" s="25" t="str">
        <f t="shared" ca="1" si="446"/>
        <v/>
      </c>
      <c r="HQ45" s="25" t="str">
        <f t="shared" ca="1" si="217"/>
        <v/>
      </c>
      <c r="HR45" s="25" t="str">
        <f t="shared" ca="1" si="447"/>
        <v/>
      </c>
      <c r="HS45" s="25" t="str">
        <f t="shared" ca="1" si="448"/>
        <v/>
      </c>
      <c r="HT45" s="25" t="str">
        <f t="shared" ca="1" si="220"/>
        <v/>
      </c>
      <c r="HU45" s="25" t="str">
        <f t="shared" ca="1" si="449"/>
        <v/>
      </c>
      <c r="HV45" s="25" t="str">
        <f t="shared" ca="1" si="450"/>
        <v/>
      </c>
      <c r="HW45" s="25" t="str">
        <f t="shared" ca="1" si="223"/>
        <v/>
      </c>
      <c r="HX45" s="25" t="str">
        <f t="shared" ca="1" si="451"/>
        <v/>
      </c>
      <c r="HY45" s="25" t="str">
        <f t="shared" ca="1" si="452"/>
        <v/>
      </c>
      <c r="HZ45" s="25" t="str">
        <f t="shared" ca="1" si="226"/>
        <v/>
      </c>
      <c r="IA45" s="25" t="str">
        <f t="shared" ca="1" si="453"/>
        <v/>
      </c>
      <c r="IB45" s="25" t="str">
        <f t="shared" ca="1" si="454"/>
        <v/>
      </c>
      <c r="IC45" s="25" t="str">
        <f t="shared" ca="1" si="229"/>
        <v/>
      </c>
      <c r="ID45" s="25" t="str">
        <f t="shared" ca="1" si="455"/>
        <v/>
      </c>
      <c r="IE45" s="25" t="str">
        <f t="shared" ca="1" si="456"/>
        <v/>
      </c>
      <c r="IF45" s="25" t="str">
        <f t="shared" ca="1" si="232"/>
        <v/>
      </c>
      <c r="IG45" s="25" t="str">
        <f t="shared" ca="1" si="457"/>
        <v/>
      </c>
      <c r="IH45" s="25" t="str">
        <f t="shared" ca="1" si="458"/>
        <v/>
      </c>
      <c r="II45" s="25" t="str">
        <f t="shared" ca="1" si="235"/>
        <v/>
      </c>
      <c r="IJ45" s="25" t="str">
        <f t="shared" ca="1" si="459"/>
        <v/>
      </c>
      <c r="IK45" s="25" t="str">
        <f t="shared" ca="1" si="460"/>
        <v/>
      </c>
      <c r="IL45" s="25" t="str">
        <f t="shared" ca="1" si="238"/>
        <v/>
      </c>
      <c r="IM45" s="25" t="str">
        <f t="shared" ca="1" si="461"/>
        <v/>
      </c>
      <c r="IN45" s="25" t="str">
        <f t="shared" ca="1" si="462"/>
        <v/>
      </c>
      <c r="IO45" s="25" t="str">
        <f t="shared" ca="1" si="241"/>
        <v/>
      </c>
      <c r="IP45" s="25" t="str">
        <f t="shared" ca="1" si="463"/>
        <v/>
      </c>
      <c r="IQ45" s="25" t="str">
        <f t="shared" ca="1" si="464"/>
        <v/>
      </c>
      <c r="IR45" s="25" t="str">
        <f t="shared" ca="1" si="244"/>
        <v/>
      </c>
      <c r="IS45" s="25" t="str">
        <f t="shared" ca="1" si="465"/>
        <v/>
      </c>
      <c r="IT45" s="25" t="str">
        <f t="shared" ca="1" si="466"/>
        <v/>
      </c>
      <c r="IU45" s="25" t="str">
        <f t="shared" ca="1" si="247"/>
        <v/>
      </c>
      <c r="IV45" s="25">
        <f ca="1">ED54</f>
        <v>0.82693639257735752</v>
      </c>
    </row>
    <row r="46" spans="1:256" x14ac:dyDescent="0.2">
      <c r="A46" s="16">
        <v>45</v>
      </c>
      <c r="B46">
        <v>9.3723747399999997</v>
      </c>
      <c r="C46" s="15">
        <v>9.6176463699999992</v>
      </c>
      <c r="D46" s="25" t="str">
        <f t="shared" ca="1" si="301"/>
        <v/>
      </c>
      <c r="E46" s="25" t="str">
        <f t="shared" ca="1" si="248"/>
        <v/>
      </c>
      <c r="F46" s="25" t="str">
        <f t="shared" ca="1" si="249"/>
        <v/>
      </c>
      <c r="G46" s="25" t="str">
        <f t="shared" ca="1" si="302"/>
        <v/>
      </c>
      <c r="H46" s="25" t="str">
        <f t="shared" ca="1" si="250"/>
        <v/>
      </c>
      <c r="I46" s="25" t="str">
        <f t="shared" ca="1" si="251"/>
        <v/>
      </c>
      <c r="J46" s="25" t="str">
        <f t="shared" ca="1" si="303"/>
        <v/>
      </c>
      <c r="K46" s="25" t="str">
        <f t="shared" ca="1" si="304"/>
        <v/>
      </c>
      <c r="L46" s="25" t="str">
        <f t="shared" ca="1" si="252"/>
        <v/>
      </c>
      <c r="M46" s="25" t="str">
        <f t="shared" ca="1" si="305"/>
        <v/>
      </c>
      <c r="N46" s="25" t="str">
        <f t="shared" ca="1" si="306"/>
        <v/>
      </c>
      <c r="O46" s="25" t="str">
        <f t="shared" ca="1" si="253"/>
        <v/>
      </c>
      <c r="P46" s="25" t="str">
        <f t="shared" ca="1" si="307"/>
        <v/>
      </c>
      <c r="Q46" s="25" t="str">
        <f t="shared" ca="1" si="308"/>
        <v/>
      </c>
      <c r="R46" s="25" t="str">
        <f t="shared" ca="1" si="254"/>
        <v/>
      </c>
      <c r="S46" s="25" t="str">
        <f t="shared" ca="1" si="309"/>
        <v/>
      </c>
      <c r="T46" s="25" t="str">
        <f t="shared" ca="1" si="310"/>
        <v/>
      </c>
      <c r="U46" s="25" t="str">
        <f t="shared" ca="1" si="255"/>
        <v/>
      </c>
      <c r="V46" s="25" t="str">
        <f t="shared" ca="1" si="311"/>
        <v/>
      </c>
      <c r="W46" s="25" t="str">
        <f t="shared" ca="1" si="312"/>
        <v/>
      </c>
      <c r="X46" s="25" t="str">
        <f t="shared" ca="1" si="256"/>
        <v/>
      </c>
      <c r="Y46" s="25" t="str">
        <f t="shared" ca="1" si="313"/>
        <v/>
      </c>
      <c r="Z46" s="25" t="str">
        <f t="shared" ca="1" si="314"/>
        <v/>
      </c>
      <c r="AA46" s="25" t="str">
        <f t="shared" ca="1" si="257"/>
        <v/>
      </c>
      <c r="AB46" s="25" t="str">
        <f t="shared" ca="1" si="315"/>
        <v/>
      </c>
      <c r="AC46" s="25" t="str">
        <f t="shared" ca="1" si="316"/>
        <v/>
      </c>
      <c r="AD46" s="25" t="str">
        <f t="shared" ca="1" si="258"/>
        <v/>
      </c>
      <c r="AE46" s="25" t="str">
        <f t="shared" ca="1" si="317"/>
        <v/>
      </c>
      <c r="AF46" s="25" t="str">
        <f t="shared" ca="1" si="318"/>
        <v/>
      </c>
      <c r="AG46" s="25" t="str">
        <f t="shared" ca="1" si="259"/>
        <v/>
      </c>
      <c r="AH46" s="25" t="str">
        <f t="shared" ca="1" si="319"/>
        <v/>
      </c>
      <c r="AI46" s="25" t="str">
        <f t="shared" ca="1" si="320"/>
        <v/>
      </c>
      <c r="AJ46" s="25" t="str">
        <f t="shared" ca="1" si="260"/>
        <v/>
      </c>
      <c r="AK46" s="25" t="str">
        <f t="shared" ca="1" si="321"/>
        <v/>
      </c>
      <c r="AL46" s="25" t="str">
        <f t="shared" ca="1" si="322"/>
        <v/>
      </c>
      <c r="AM46" s="25" t="str">
        <f t="shared" ca="1" si="261"/>
        <v/>
      </c>
      <c r="AN46" s="25" t="str">
        <f t="shared" ca="1" si="323"/>
        <v/>
      </c>
      <c r="AO46" s="25" t="str">
        <f t="shared" ca="1" si="324"/>
        <v/>
      </c>
      <c r="AP46" s="25" t="str">
        <f t="shared" ca="1" si="262"/>
        <v/>
      </c>
      <c r="AQ46" s="25" t="str">
        <f t="shared" ca="1" si="325"/>
        <v/>
      </c>
      <c r="AR46" s="25" t="str">
        <f t="shared" ca="1" si="326"/>
        <v/>
      </c>
      <c r="AS46" s="25" t="str">
        <f t="shared" ca="1" si="263"/>
        <v/>
      </c>
      <c r="AT46" s="25" t="str">
        <f t="shared" ca="1" si="327"/>
        <v/>
      </c>
      <c r="AU46" s="25" t="str">
        <f t="shared" ca="1" si="328"/>
        <v/>
      </c>
      <c r="AV46" s="25" t="str">
        <f t="shared" ca="1" si="264"/>
        <v/>
      </c>
      <c r="AW46" s="25" t="str">
        <f t="shared" ca="1" si="329"/>
        <v/>
      </c>
      <c r="AX46" s="25" t="str">
        <f t="shared" ca="1" si="330"/>
        <v/>
      </c>
      <c r="AY46" s="25" t="str">
        <f t="shared" ca="1" si="265"/>
        <v/>
      </c>
      <c r="AZ46" s="25" t="str">
        <f t="shared" ca="1" si="331"/>
        <v/>
      </c>
      <c r="BA46" s="25" t="str">
        <f t="shared" ca="1" si="332"/>
        <v/>
      </c>
      <c r="BB46" s="25" t="str">
        <f t="shared" ca="1" si="266"/>
        <v/>
      </c>
      <c r="BC46" s="25" t="str">
        <f t="shared" ca="1" si="333"/>
        <v/>
      </c>
      <c r="BD46" s="25" t="str">
        <f t="shared" ca="1" si="334"/>
        <v/>
      </c>
      <c r="BE46" s="25" t="str">
        <f t="shared" ca="1" si="267"/>
        <v/>
      </c>
      <c r="BF46" s="25" t="str">
        <f t="shared" ca="1" si="335"/>
        <v/>
      </c>
      <c r="BG46" s="25" t="str">
        <f t="shared" ca="1" si="336"/>
        <v/>
      </c>
      <c r="BH46" s="25" t="str">
        <f t="shared" ca="1" si="268"/>
        <v/>
      </c>
      <c r="BI46" s="25" t="str">
        <f t="shared" ca="1" si="337"/>
        <v/>
      </c>
      <c r="BJ46" s="25" t="str">
        <f t="shared" ca="1" si="338"/>
        <v/>
      </c>
      <c r="BK46" s="25" t="str">
        <f t="shared" ca="1" si="269"/>
        <v/>
      </c>
      <c r="BL46" s="25" t="str">
        <f t="shared" ca="1" si="339"/>
        <v/>
      </c>
      <c r="BM46" s="25" t="str">
        <f t="shared" ca="1" si="340"/>
        <v/>
      </c>
      <c r="BN46" s="25" t="str">
        <f t="shared" ca="1" si="270"/>
        <v/>
      </c>
      <c r="BO46" s="25" t="str">
        <f t="shared" ca="1" si="341"/>
        <v/>
      </c>
      <c r="BP46" s="25" t="str">
        <f t="shared" ca="1" si="342"/>
        <v/>
      </c>
      <c r="BQ46" s="25" t="str">
        <f t="shared" ca="1" si="271"/>
        <v/>
      </c>
      <c r="BR46" s="25" t="str">
        <f t="shared" ca="1" si="343"/>
        <v/>
      </c>
      <c r="BS46" s="25" t="str">
        <f t="shared" ca="1" si="344"/>
        <v/>
      </c>
      <c r="BT46" s="25" t="str">
        <f t="shared" ca="1" si="272"/>
        <v/>
      </c>
      <c r="BU46" s="25" t="str">
        <f t="shared" ca="1" si="345"/>
        <v/>
      </c>
      <c r="BV46" s="25" t="str">
        <f t="shared" ca="1" si="346"/>
        <v/>
      </c>
      <c r="BW46" s="25" t="str">
        <f t="shared" ca="1" si="273"/>
        <v/>
      </c>
      <c r="BX46" s="25" t="str">
        <f t="shared" ca="1" si="347"/>
        <v/>
      </c>
      <c r="BY46" s="25" t="str">
        <f t="shared" ca="1" si="348"/>
        <v/>
      </c>
      <c r="BZ46" s="25" t="str">
        <f t="shared" ca="1" si="274"/>
        <v/>
      </c>
      <c r="CA46" s="25" t="str">
        <f t="shared" ca="1" si="349"/>
        <v/>
      </c>
      <c r="CB46" s="25" t="str">
        <f t="shared" ca="1" si="350"/>
        <v/>
      </c>
      <c r="CC46" s="25" t="str">
        <f t="shared" ca="1" si="275"/>
        <v/>
      </c>
      <c r="CD46" s="25" t="str">
        <f t="shared" ca="1" si="351"/>
        <v/>
      </c>
      <c r="CE46" s="25" t="str">
        <f t="shared" ca="1" si="352"/>
        <v/>
      </c>
      <c r="CF46" s="25" t="str">
        <f t="shared" ca="1" si="276"/>
        <v/>
      </c>
      <c r="CG46" s="25" t="str">
        <f t="shared" ca="1" si="353"/>
        <v/>
      </c>
      <c r="CH46" s="25" t="str">
        <f t="shared" ca="1" si="354"/>
        <v/>
      </c>
      <c r="CI46" s="25" t="str">
        <f t="shared" ca="1" si="277"/>
        <v/>
      </c>
      <c r="CJ46" s="25" t="str">
        <f t="shared" ca="1" si="355"/>
        <v/>
      </c>
      <c r="CK46" s="25" t="str">
        <f t="shared" ca="1" si="356"/>
        <v/>
      </c>
      <c r="CL46" s="25" t="str">
        <f t="shared" ca="1" si="278"/>
        <v/>
      </c>
      <c r="CM46" s="25" t="str">
        <f t="shared" ca="1" si="357"/>
        <v/>
      </c>
      <c r="CN46" s="25" t="str">
        <f t="shared" ca="1" si="358"/>
        <v/>
      </c>
      <c r="CO46" s="25" t="str">
        <f t="shared" ca="1" si="279"/>
        <v/>
      </c>
      <c r="CP46" s="25" t="str">
        <f t="shared" ca="1" si="359"/>
        <v/>
      </c>
      <c r="CQ46" s="25" t="str">
        <f t="shared" ca="1" si="360"/>
        <v/>
      </c>
      <c r="CR46" s="25" t="str">
        <f t="shared" ca="1" si="280"/>
        <v/>
      </c>
      <c r="CS46" s="25" t="str">
        <f t="shared" ca="1" si="361"/>
        <v/>
      </c>
      <c r="CT46" s="25" t="str">
        <f t="shared" ca="1" si="362"/>
        <v/>
      </c>
      <c r="CU46" s="25" t="str">
        <f t="shared" ca="1" si="281"/>
        <v/>
      </c>
      <c r="CV46" s="25" t="str">
        <f t="shared" ca="1" si="363"/>
        <v/>
      </c>
      <c r="CW46" s="25" t="str">
        <f t="shared" ca="1" si="364"/>
        <v/>
      </c>
      <c r="CX46" s="25" t="str">
        <f t="shared" ca="1" si="282"/>
        <v/>
      </c>
      <c r="CY46" s="25" t="str">
        <f t="shared" ca="1" si="365"/>
        <v/>
      </c>
      <c r="CZ46" s="25" t="str">
        <f t="shared" ca="1" si="366"/>
        <v/>
      </c>
      <c r="DA46" s="25" t="str">
        <f t="shared" ca="1" si="283"/>
        <v/>
      </c>
      <c r="DB46" s="25" t="str">
        <f t="shared" ca="1" si="367"/>
        <v/>
      </c>
      <c r="DC46" s="25" t="str">
        <f t="shared" ca="1" si="368"/>
        <v/>
      </c>
      <c r="DD46" s="25" t="str">
        <f t="shared" ca="1" si="284"/>
        <v/>
      </c>
      <c r="DE46" s="25" t="str">
        <f t="shared" ca="1" si="369"/>
        <v/>
      </c>
      <c r="DF46" s="25" t="str">
        <f t="shared" ca="1" si="370"/>
        <v/>
      </c>
      <c r="DG46" s="25" t="str">
        <f t="shared" ca="1" si="285"/>
        <v/>
      </c>
      <c r="DH46" s="25" t="str">
        <f t="shared" ca="1" si="371"/>
        <v/>
      </c>
      <c r="DI46" s="25" t="str">
        <f t="shared" ca="1" si="372"/>
        <v/>
      </c>
      <c r="DJ46" s="25" t="str">
        <f t="shared" ca="1" si="286"/>
        <v/>
      </c>
      <c r="DK46" s="25" t="str">
        <f t="shared" ca="1" si="373"/>
        <v/>
      </c>
      <c r="DL46" s="25" t="str">
        <f t="shared" ca="1" si="374"/>
        <v/>
      </c>
      <c r="DM46" s="25" t="str">
        <f t="shared" ca="1" si="287"/>
        <v/>
      </c>
      <c r="DN46" s="25" t="str">
        <f t="shared" ca="1" si="375"/>
        <v/>
      </c>
      <c r="DO46" s="25" t="str">
        <f t="shared" ca="1" si="376"/>
        <v/>
      </c>
      <c r="DP46" s="25" t="str">
        <f t="shared" ca="1" si="288"/>
        <v/>
      </c>
      <c r="DQ46" s="25" t="str">
        <f t="shared" ca="1" si="377"/>
        <v/>
      </c>
      <c r="DR46" s="25" t="str">
        <f t="shared" ca="1" si="378"/>
        <v/>
      </c>
      <c r="DS46" s="25" t="str">
        <f t="shared" ca="1" si="289"/>
        <v/>
      </c>
      <c r="DT46" s="25" t="str">
        <f t="shared" ca="1" si="379"/>
        <v/>
      </c>
      <c r="DU46" s="25" t="str">
        <f t="shared" ca="1" si="380"/>
        <v/>
      </c>
      <c r="DV46" s="25" t="str">
        <f t="shared" ca="1" si="290"/>
        <v/>
      </c>
      <c r="DW46" s="25" t="str">
        <f t="shared" ca="1" si="381"/>
        <v/>
      </c>
      <c r="DX46" s="25" t="str">
        <f t="shared" ca="1" si="382"/>
        <v/>
      </c>
      <c r="DY46" s="25" t="str">
        <f t="shared" ca="1" si="291"/>
        <v/>
      </c>
      <c r="DZ46" s="25" t="str">
        <f t="shared" ca="1" si="383"/>
        <v/>
      </c>
      <c r="EA46" s="25" t="str">
        <f t="shared" ca="1" si="384"/>
        <v/>
      </c>
      <c r="EB46" s="25" t="str">
        <f t="shared" ca="1" si="292"/>
        <v/>
      </c>
      <c r="EC46" s="25" t="str">
        <f t="shared" ca="1" si="385"/>
        <v/>
      </c>
      <c r="ED46" s="25" t="str">
        <f t="shared" ca="1" si="386"/>
        <v/>
      </c>
      <c r="EE46" s="25" t="str">
        <f t="shared" ca="1" si="293"/>
        <v/>
      </c>
      <c r="EF46" s="25" t="str">
        <f t="shared" ca="1" si="387"/>
        <v/>
      </c>
      <c r="EG46" s="25" t="str">
        <f t="shared" ca="1" si="388"/>
        <v/>
      </c>
      <c r="EH46" s="25" t="str">
        <f t="shared" ca="1" si="294"/>
        <v/>
      </c>
      <c r="EI46" s="25" t="str">
        <f t="shared" ca="1" si="389"/>
        <v/>
      </c>
      <c r="EJ46" s="25" t="str">
        <f t="shared" ca="1" si="390"/>
        <v/>
      </c>
      <c r="EK46" s="25" t="str">
        <f t="shared" ca="1" si="295"/>
        <v/>
      </c>
      <c r="EL46" s="25" t="str">
        <f t="shared" ca="1" si="391"/>
        <v/>
      </c>
      <c r="EM46" s="25" t="str">
        <f t="shared" ca="1" si="392"/>
        <v/>
      </c>
      <c r="EN46" s="25" t="str">
        <f t="shared" ca="1" si="296"/>
        <v/>
      </c>
      <c r="EO46" s="25" t="str">
        <f t="shared" ca="1" si="393"/>
        <v/>
      </c>
      <c r="EP46" s="25" t="str">
        <f t="shared" ca="1" si="394"/>
        <v/>
      </c>
      <c r="EQ46" s="25" t="str">
        <f t="shared" ca="1" si="297"/>
        <v/>
      </c>
      <c r="ER46" s="25" t="str">
        <f t="shared" ca="1" si="395"/>
        <v/>
      </c>
      <c r="ES46" s="25" t="str">
        <f t="shared" ca="1" si="396"/>
        <v/>
      </c>
      <c r="ET46" s="25" t="str">
        <f t="shared" ca="1" si="298"/>
        <v/>
      </c>
      <c r="EU46" s="25" t="str">
        <f t="shared" ca="1" si="397"/>
        <v/>
      </c>
      <c r="EV46" s="25" t="str">
        <f t="shared" ca="1" si="398"/>
        <v/>
      </c>
      <c r="EW46" s="25" t="str">
        <f t="shared" ca="1" si="299"/>
        <v/>
      </c>
      <c r="EX46" s="25" t="str">
        <f t="shared" ca="1" si="399"/>
        <v/>
      </c>
      <c r="EY46" s="25" t="str">
        <f t="shared" ca="1" si="400"/>
        <v/>
      </c>
      <c r="EZ46" s="25" t="str">
        <f t="shared" ca="1" si="300"/>
        <v/>
      </c>
      <c r="FA46" s="25" t="str">
        <f t="shared" ca="1" si="401"/>
        <v/>
      </c>
      <c r="FB46" s="25" t="str">
        <f t="shared" ca="1" si="402"/>
        <v/>
      </c>
      <c r="FC46" s="25" t="str">
        <f t="shared" ca="1" si="151"/>
        <v/>
      </c>
      <c r="FD46" s="25" t="str">
        <f t="shared" ca="1" si="403"/>
        <v/>
      </c>
      <c r="FE46" s="25" t="str">
        <f t="shared" ca="1" si="404"/>
        <v/>
      </c>
      <c r="FF46" s="25" t="str">
        <f t="shared" ca="1" si="154"/>
        <v/>
      </c>
      <c r="FG46" s="25" t="str">
        <f t="shared" ca="1" si="405"/>
        <v/>
      </c>
      <c r="FH46" s="25" t="str">
        <f t="shared" ca="1" si="406"/>
        <v/>
      </c>
      <c r="FI46" s="25" t="str">
        <f t="shared" ca="1" si="157"/>
        <v/>
      </c>
      <c r="FJ46" s="25" t="str">
        <f t="shared" ca="1" si="407"/>
        <v/>
      </c>
      <c r="FK46" s="25" t="str">
        <f t="shared" ca="1" si="408"/>
        <v/>
      </c>
      <c r="FL46" s="25" t="str">
        <f t="shared" ca="1" si="160"/>
        <v/>
      </c>
      <c r="FM46" s="25" t="str">
        <f t="shared" ca="1" si="409"/>
        <v/>
      </c>
      <c r="FN46" s="25" t="str">
        <f t="shared" ca="1" si="410"/>
        <v/>
      </c>
      <c r="FO46" s="25" t="str">
        <f t="shared" ca="1" si="163"/>
        <v/>
      </c>
      <c r="FP46" s="25" t="str">
        <f t="shared" ca="1" si="411"/>
        <v/>
      </c>
      <c r="FQ46" s="25" t="str">
        <f t="shared" ca="1" si="412"/>
        <v/>
      </c>
      <c r="FR46" s="25" t="str">
        <f t="shared" ca="1" si="166"/>
        <v/>
      </c>
      <c r="FS46" s="25" t="str">
        <f t="shared" ca="1" si="413"/>
        <v/>
      </c>
      <c r="FT46" s="25" t="str">
        <f t="shared" ca="1" si="414"/>
        <v/>
      </c>
      <c r="FU46" s="25" t="str">
        <f t="shared" ca="1" si="169"/>
        <v/>
      </c>
      <c r="FV46" s="25" t="str">
        <f t="shared" ca="1" si="415"/>
        <v/>
      </c>
      <c r="FW46" s="25" t="str">
        <f t="shared" ca="1" si="416"/>
        <v/>
      </c>
      <c r="FX46" s="25" t="str">
        <f t="shared" ca="1" si="172"/>
        <v/>
      </c>
      <c r="FY46" s="25" t="str">
        <f t="shared" ca="1" si="417"/>
        <v/>
      </c>
      <c r="FZ46" s="25" t="str">
        <f t="shared" ca="1" si="418"/>
        <v/>
      </c>
      <c r="GA46" s="25" t="str">
        <f t="shared" ca="1" si="175"/>
        <v/>
      </c>
      <c r="GB46" s="25" t="str">
        <f t="shared" ca="1" si="419"/>
        <v/>
      </c>
      <c r="GC46" s="25" t="str">
        <f t="shared" ca="1" si="420"/>
        <v/>
      </c>
      <c r="GD46" s="25" t="str">
        <f t="shared" ca="1" si="178"/>
        <v/>
      </c>
      <c r="GE46" s="25" t="str">
        <f t="shared" ca="1" si="421"/>
        <v/>
      </c>
      <c r="GF46" s="25" t="str">
        <f t="shared" ca="1" si="422"/>
        <v/>
      </c>
      <c r="GG46" s="25" t="str">
        <f t="shared" ca="1" si="181"/>
        <v/>
      </c>
      <c r="GH46" s="25" t="str">
        <f t="shared" ca="1" si="423"/>
        <v/>
      </c>
      <c r="GI46" s="25" t="str">
        <f t="shared" ca="1" si="424"/>
        <v/>
      </c>
      <c r="GJ46" s="25" t="str">
        <f t="shared" ca="1" si="184"/>
        <v/>
      </c>
      <c r="GK46" s="25" t="str">
        <f t="shared" ca="1" si="425"/>
        <v/>
      </c>
      <c r="GL46" s="25" t="str">
        <f t="shared" ca="1" si="426"/>
        <v/>
      </c>
      <c r="GM46" s="25" t="str">
        <f t="shared" ca="1" si="187"/>
        <v/>
      </c>
      <c r="GN46" s="25" t="str">
        <f t="shared" ca="1" si="427"/>
        <v/>
      </c>
      <c r="GO46" s="25" t="str">
        <f t="shared" ca="1" si="428"/>
        <v/>
      </c>
      <c r="GP46" s="25" t="str">
        <f t="shared" ca="1" si="190"/>
        <v/>
      </c>
      <c r="GQ46" s="25" t="str">
        <f t="shared" ca="1" si="429"/>
        <v/>
      </c>
      <c r="GR46" s="25" t="str">
        <f t="shared" ca="1" si="430"/>
        <v/>
      </c>
      <c r="GS46" s="25" t="str">
        <f t="shared" ca="1" si="193"/>
        <v/>
      </c>
      <c r="GT46" s="25" t="str">
        <f t="shared" ca="1" si="431"/>
        <v/>
      </c>
      <c r="GU46" s="25" t="str">
        <f t="shared" ca="1" si="432"/>
        <v/>
      </c>
      <c r="GV46" s="25" t="str">
        <f t="shared" ca="1" si="196"/>
        <v/>
      </c>
      <c r="GW46" s="25" t="str">
        <f t="shared" ca="1" si="433"/>
        <v/>
      </c>
      <c r="GX46" s="25" t="str">
        <f t="shared" ca="1" si="434"/>
        <v/>
      </c>
      <c r="GY46" s="25" t="str">
        <f t="shared" ca="1" si="199"/>
        <v/>
      </c>
      <c r="GZ46" s="25" t="str">
        <f t="shared" ca="1" si="435"/>
        <v/>
      </c>
      <c r="HA46" s="25" t="str">
        <f t="shared" ca="1" si="436"/>
        <v/>
      </c>
      <c r="HB46" s="25" t="str">
        <f t="shared" ca="1" si="202"/>
        <v/>
      </c>
      <c r="HC46" s="25" t="str">
        <f t="shared" ca="1" si="437"/>
        <v/>
      </c>
      <c r="HD46" s="25" t="str">
        <f t="shared" ca="1" si="438"/>
        <v/>
      </c>
      <c r="HE46" s="25" t="str">
        <f t="shared" ca="1" si="205"/>
        <v/>
      </c>
      <c r="HF46" s="25" t="str">
        <f t="shared" ca="1" si="439"/>
        <v/>
      </c>
      <c r="HG46" s="25" t="str">
        <f t="shared" ca="1" si="440"/>
        <v/>
      </c>
      <c r="HH46" s="25" t="str">
        <f t="shared" ca="1" si="208"/>
        <v/>
      </c>
      <c r="HI46" s="25" t="str">
        <f t="shared" ca="1" si="441"/>
        <v/>
      </c>
      <c r="HJ46" s="25" t="str">
        <f t="shared" ca="1" si="442"/>
        <v/>
      </c>
      <c r="HK46" s="25" t="str">
        <f t="shared" ca="1" si="211"/>
        <v/>
      </c>
      <c r="HL46" s="25" t="str">
        <f t="shared" ca="1" si="443"/>
        <v/>
      </c>
      <c r="HM46" s="25" t="str">
        <f t="shared" ca="1" si="444"/>
        <v/>
      </c>
      <c r="HN46" s="25" t="str">
        <f t="shared" ca="1" si="214"/>
        <v/>
      </c>
      <c r="HO46" s="25" t="str">
        <f t="shared" ca="1" si="445"/>
        <v/>
      </c>
      <c r="HP46" s="25" t="str">
        <f t="shared" ca="1" si="446"/>
        <v/>
      </c>
      <c r="HQ46" s="25" t="str">
        <f t="shared" ca="1" si="217"/>
        <v/>
      </c>
      <c r="HR46" s="25" t="str">
        <f t="shared" ca="1" si="447"/>
        <v/>
      </c>
      <c r="HS46" s="25" t="str">
        <f t="shared" ca="1" si="448"/>
        <v/>
      </c>
      <c r="HT46" s="25" t="str">
        <f t="shared" ca="1" si="220"/>
        <v/>
      </c>
      <c r="HU46" s="25" t="str">
        <f t="shared" ca="1" si="449"/>
        <v/>
      </c>
      <c r="HV46" s="25" t="str">
        <f t="shared" ca="1" si="450"/>
        <v/>
      </c>
      <c r="HW46" s="25" t="str">
        <f t="shared" ca="1" si="223"/>
        <v/>
      </c>
      <c r="HX46" s="25" t="str">
        <f t="shared" ca="1" si="451"/>
        <v/>
      </c>
      <c r="HY46" s="25" t="str">
        <f t="shared" ca="1" si="452"/>
        <v/>
      </c>
      <c r="HZ46" s="25" t="str">
        <f t="shared" ca="1" si="226"/>
        <v/>
      </c>
      <c r="IA46" s="25" t="str">
        <f t="shared" ca="1" si="453"/>
        <v/>
      </c>
      <c r="IB46" s="25" t="str">
        <f t="shared" ca="1" si="454"/>
        <v/>
      </c>
      <c r="IC46" s="25" t="str">
        <f t="shared" ca="1" si="229"/>
        <v/>
      </c>
      <c r="ID46" s="25" t="str">
        <f t="shared" ca="1" si="455"/>
        <v/>
      </c>
      <c r="IE46" s="25" t="str">
        <f t="shared" ca="1" si="456"/>
        <v/>
      </c>
      <c r="IF46" s="25" t="str">
        <f t="shared" ca="1" si="232"/>
        <v/>
      </c>
      <c r="IG46" s="25" t="str">
        <f t="shared" ca="1" si="457"/>
        <v/>
      </c>
      <c r="IH46" s="25" t="str">
        <f t="shared" ca="1" si="458"/>
        <v/>
      </c>
      <c r="II46" s="25" t="str">
        <f t="shared" ca="1" si="235"/>
        <v/>
      </c>
      <c r="IJ46" s="25" t="str">
        <f t="shared" ca="1" si="459"/>
        <v/>
      </c>
      <c r="IK46" s="25" t="str">
        <f t="shared" ca="1" si="460"/>
        <v/>
      </c>
      <c r="IL46" s="25" t="str">
        <f t="shared" ca="1" si="238"/>
        <v/>
      </c>
      <c r="IM46" s="25" t="str">
        <f t="shared" ca="1" si="461"/>
        <v/>
      </c>
      <c r="IN46" s="25" t="str">
        <f t="shared" ca="1" si="462"/>
        <v/>
      </c>
      <c r="IO46" s="25" t="str">
        <f t="shared" ca="1" si="241"/>
        <v/>
      </c>
      <c r="IP46" s="25" t="str">
        <f t="shared" ca="1" si="463"/>
        <v/>
      </c>
      <c r="IQ46" s="25" t="str">
        <f t="shared" ca="1" si="464"/>
        <v/>
      </c>
      <c r="IR46" s="25" t="str">
        <f t="shared" ca="1" si="244"/>
        <v/>
      </c>
      <c r="IS46" s="25" t="str">
        <f t="shared" ca="1" si="465"/>
        <v/>
      </c>
      <c r="IT46" s="25" t="str">
        <f t="shared" ca="1" si="466"/>
        <v/>
      </c>
      <c r="IU46" s="25" t="str">
        <f t="shared" ca="1" si="247"/>
        <v/>
      </c>
      <c r="IV46" s="25">
        <f ca="1">EG54</f>
        <v>0.93867597463734631</v>
      </c>
    </row>
    <row r="47" spans="1:256" x14ac:dyDescent="0.2">
      <c r="A47" s="15">
        <v>46</v>
      </c>
      <c r="B47">
        <v>6.9409220200000004</v>
      </c>
      <c r="C47" s="15">
        <v>6.7436555499999997</v>
      </c>
      <c r="D47" s="25" t="str">
        <f t="shared" ca="1" si="301"/>
        <v/>
      </c>
      <c r="E47" s="25" t="str">
        <f t="shared" ca="1" si="248"/>
        <v/>
      </c>
      <c r="F47" s="25" t="str">
        <f t="shared" ca="1" si="249"/>
        <v/>
      </c>
      <c r="G47" s="25" t="str">
        <f t="shared" ca="1" si="302"/>
        <v/>
      </c>
      <c r="H47" s="25" t="str">
        <f t="shared" ca="1" si="250"/>
        <v/>
      </c>
      <c r="I47" s="25" t="str">
        <f t="shared" ca="1" si="251"/>
        <v/>
      </c>
      <c r="J47" s="25" t="str">
        <f t="shared" ca="1" si="303"/>
        <v/>
      </c>
      <c r="K47" s="25" t="str">
        <f t="shared" ca="1" si="304"/>
        <v/>
      </c>
      <c r="L47" s="25" t="str">
        <f t="shared" ca="1" si="252"/>
        <v/>
      </c>
      <c r="M47" s="25" t="str">
        <f t="shared" ca="1" si="305"/>
        <v/>
      </c>
      <c r="N47" s="25" t="str">
        <f t="shared" ca="1" si="306"/>
        <v/>
      </c>
      <c r="O47" s="25" t="str">
        <f t="shared" ca="1" si="253"/>
        <v/>
      </c>
      <c r="P47" s="25" t="str">
        <f t="shared" ca="1" si="307"/>
        <v/>
      </c>
      <c r="Q47" s="25" t="str">
        <f t="shared" ca="1" si="308"/>
        <v/>
      </c>
      <c r="R47" s="25" t="str">
        <f t="shared" ca="1" si="254"/>
        <v/>
      </c>
      <c r="S47" s="25" t="str">
        <f t="shared" ca="1" si="309"/>
        <v/>
      </c>
      <c r="T47" s="25" t="str">
        <f t="shared" ca="1" si="310"/>
        <v/>
      </c>
      <c r="U47" s="25" t="str">
        <f t="shared" ca="1" si="255"/>
        <v/>
      </c>
      <c r="V47" s="25" t="str">
        <f t="shared" ca="1" si="311"/>
        <v/>
      </c>
      <c r="W47" s="25" t="str">
        <f t="shared" ca="1" si="312"/>
        <v/>
      </c>
      <c r="X47" s="25" t="str">
        <f t="shared" ca="1" si="256"/>
        <v/>
      </c>
      <c r="Y47" s="25" t="str">
        <f t="shared" ca="1" si="313"/>
        <v/>
      </c>
      <c r="Z47" s="25" t="str">
        <f t="shared" ca="1" si="314"/>
        <v/>
      </c>
      <c r="AA47" s="25" t="str">
        <f t="shared" ca="1" si="257"/>
        <v/>
      </c>
      <c r="AB47" s="25" t="str">
        <f t="shared" ca="1" si="315"/>
        <v/>
      </c>
      <c r="AC47" s="25" t="str">
        <f t="shared" ca="1" si="316"/>
        <v/>
      </c>
      <c r="AD47" s="25" t="str">
        <f t="shared" ca="1" si="258"/>
        <v/>
      </c>
      <c r="AE47" s="25" t="str">
        <f t="shared" ca="1" si="317"/>
        <v/>
      </c>
      <c r="AF47" s="25" t="str">
        <f t="shared" ca="1" si="318"/>
        <v/>
      </c>
      <c r="AG47" s="25" t="str">
        <f t="shared" ca="1" si="259"/>
        <v/>
      </c>
      <c r="AH47" s="25" t="str">
        <f t="shared" ca="1" si="319"/>
        <v/>
      </c>
      <c r="AI47" s="25" t="str">
        <f t="shared" ca="1" si="320"/>
        <v/>
      </c>
      <c r="AJ47" s="25" t="str">
        <f t="shared" ca="1" si="260"/>
        <v/>
      </c>
      <c r="AK47" s="25" t="str">
        <f t="shared" ca="1" si="321"/>
        <v/>
      </c>
      <c r="AL47" s="25" t="str">
        <f t="shared" ca="1" si="322"/>
        <v/>
      </c>
      <c r="AM47" s="25" t="str">
        <f t="shared" ca="1" si="261"/>
        <v/>
      </c>
      <c r="AN47" s="25" t="str">
        <f t="shared" ca="1" si="323"/>
        <v/>
      </c>
      <c r="AO47" s="25" t="str">
        <f t="shared" ca="1" si="324"/>
        <v/>
      </c>
      <c r="AP47" s="25" t="str">
        <f t="shared" ca="1" si="262"/>
        <v/>
      </c>
      <c r="AQ47" s="25" t="str">
        <f t="shared" ca="1" si="325"/>
        <v/>
      </c>
      <c r="AR47" s="25" t="str">
        <f t="shared" ca="1" si="326"/>
        <v/>
      </c>
      <c r="AS47" s="25" t="str">
        <f t="shared" ca="1" si="263"/>
        <v/>
      </c>
      <c r="AT47" s="25" t="str">
        <f t="shared" ca="1" si="327"/>
        <v/>
      </c>
      <c r="AU47" s="25" t="str">
        <f t="shared" ca="1" si="328"/>
        <v/>
      </c>
      <c r="AV47" s="25" t="str">
        <f t="shared" ca="1" si="264"/>
        <v/>
      </c>
      <c r="AW47" s="25" t="str">
        <f t="shared" ca="1" si="329"/>
        <v/>
      </c>
      <c r="AX47" s="25" t="str">
        <f t="shared" ca="1" si="330"/>
        <v/>
      </c>
      <c r="AY47" s="25" t="str">
        <f t="shared" ca="1" si="265"/>
        <v/>
      </c>
      <c r="AZ47" s="25" t="str">
        <f t="shared" ca="1" si="331"/>
        <v/>
      </c>
      <c r="BA47" s="25" t="str">
        <f t="shared" ca="1" si="332"/>
        <v/>
      </c>
      <c r="BB47" s="25" t="str">
        <f t="shared" ca="1" si="266"/>
        <v/>
      </c>
      <c r="BC47" s="25" t="str">
        <f t="shared" ca="1" si="333"/>
        <v/>
      </c>
      <c r="BD47" s="25" t="str">
        <f t="shared" ca="1" si="334"/>
        <v/>
      </c>
      <c r="BE47" s="25" t="str">
        <f t="shared" ca="1" si="267"/>
        <v/>
      </c>
      <c r="BF47" s="25" t="str">
        <f t="shared" ca="1" si="335"/>
        <v/>
      </c>
      <c r="BG47" s="25" t="str">
        <f t="shared" ca="1" si="336"/>
        <v/>
      </c>
      <c r="BH47" s="25" t="str">
        <f t="shared" ca="1" si="268"/>
        <v/>
      </c>
      <c r="BI47" s="25" t="str">
        <f t="shared" ca="1" si="337"/>
        <v/>
      </c>
      <c r="BJ47" s="25" t="str">
        <f t="shared" ca="1" si="338"/>
        <v/>
      </c>
      <c r="BK47" s="25" t="str">
        <f t="shared" ca="1" si="269"/>
        <v/>
      </c>
      <c r="BL47" s="25" t="str">
        <f t="shared" ca="1" si="339"/>
        <v/>
      </c>
      <c r="BM47" s="25" t="str">
        <f t="shared" ca="1" si="340"/>
        <v/>
      </c>
      <c r="BN47" s="25" t="str">
        <f t="shared" ca="1" si="270"/>
        <v/>
      </c>
      <c r="BO47" s="25" t="str">
        <f t="shared" ca="1" si="341"/>
        <v/>
      </c>
      <c r="BP47" s="25" t="str">
        <f t="shared" ca="1" si="342"/>
        <v/>
      </c>
      <c r="BQ47" s="25" t="str">
        <f t="shared" ca="1" si="271"/>
        <v/>
      </c>
      <c r="BR47" s="25" t="str">
        <f t="shared" ca="1" si="343"/>
        <v/>
      </c>
      <c r="BS47" s="25" t="str">
        <f t="shared" ca="1" si="344"/>
        <v/>
      </c>
      <c r="BT47" s="25" t="str">
        <f t="shared" ca="1" si="272"/>
        <v/>
      </c>
      <c r="BU47" s="25" t="str">
        <f t="shared" ca="1" si="345"/>
        <v/>
      </c>
      <c r="BV47" s="25" t="str">
        <f t="shared" ca="1" si="346"/>
        <v/>
      </c>
      <c r="BW47" s="25" t="str">
        <f t="shared" ca="1" si="273"/>
        <v/>
      </c>
      <c r="BX47" s="25" t="str">
        <f t="shared" ca="1" si="347"/>
        <v/>
      </c>
      <c r="BY47" s="25" t="str">
        <f t="shared" ca="1" si="348"/>
        <v/>
      </c>
      <c r="BZ47" s="25" t="str">
        <f t="shared" ca="1" si="274"/>
        <v/>
      </c>
      <c r="CA47" s="25" t="str">
        <f t="shared" ca="1" si="349"/>
        <v/>
      </c>
      <c r="CB47" s="25" t="str">
        <f t="shared" ca="1" si="350"/>
        <v/>
      </c>
      <c r="CC47" s="25" t="str">
        <f t="shared" ca="1" si="275"/>
        <v/>
      </c>
      <c r="CD47" s="25" t="str">
        <f t="shared" ca="1" si="351"/>
        <v/>
      </c>
      <c r="CE47" s="25" t="str">
        <f t="shared" ca="1" si="352"/>
        <v/>
      </c>
      <c r="CF47" s="25" t="str">
        <f t="shared" ca="1" si="276"/>
        <v/>
      </c>
      <c r="CG47" s="25" t="str">
        <f t="shared" ca="1" si="353"/>
        <v/>
      </c>
      <c r="CH47" s="25" t="str">
        <f t="shared" ca="1" si="354"/>
        <v/>
      </c>
      <c r="CI47" s="25" t="str">
        <f t="shared" ca="1" si="277"/>
        <v/>
      </c>
      <c r="CJ47" s="25" t="str">
        <f t="shared" ca="1" si="355"/>
        <v/>
      </c>
      <c r="CK47" s="25" t="str">
        <f t="shared" ca="1" si="356"/>
        <v/>
      </c>
      <c r="CL47" s="25" t="str">
        <f t="shared" ca="1" si="278"/>
        <v/>
      </c>
      <c r="CM47" s="25" t="str">
        <f t="shared" ca="1" si="357"/>
        <v/>
      </c>
      <c r="CN47" s="25" t="str">
        <f t="shared" ca="1" si="358"/>
        <v/>
      </c>
      <c r="CO47" s="25" t="str">
        <f t="shared" ca="1" si="279"/>
        <v/>
      </c>
      <c r="CP47" s="25" t="str">
        <f t="shared" ca="1" si="359"/>
        <v/>
      </c>
      <c r="CQ47" s="25" t="str">
        <f t="shared" ca="1" si="360"/>
        <v/>
      </c>
      <c r="CR47" s="25" t="str">
        <f t="shared" ca="1" si="280"/>
        <v/>
      </c>
      <c r="CS47" s="25" t="str">
        <f t="shared" ca="1" si="361"/>
        <v/>
      </c>
      <c r="CT47" s="25" t="str">
        <f t="shared" ca="1" si="362"/>
        <v/>
      </c>
      <c r="CU47" s="25" t="str">
        <f t="shared" ca="1" si="281"/>
        <v/>
      </c>
      <c r="CV47" s="25" t="str">
        <f t="shared" ca="1" si="363"/>
        <v/>
      </c>
      <c r="CW47" s="25" t="str">
        <f t="shared" ca="1" si="364"/>
        <v/>
      </c>
      <c r="CX47" s="25" t="str">
        <f t="shared" ca="1" si="282"/>
        <v/>
      </c>
      <c r="CY47" s="25" t="str">
        <f t="shared" ca="1" si="365"/>
        <v/>
      </c>
      <c r="CZ47" s="25" t="str">
        <f t="shared" ca="1" si="366"/>
        <v/>
      </c>
      <c r="DA47" s="25" t="str">
        <f t="shared" ca="1" si="283"/>
        <v/>
      </c>
      <c r="DB47" s="25" t="str">
        <f t="shared" ca="1" si="367"/>
        <v/>
      </c>
      <c r="DC47" s="25" t="str">
        <f t="shared" ca="1" si="368"/>
        <v/>
      </c>
      <c r="DD47" s="25" t="str">
        <f t="shared" ca="1" si="284"/>
        <v/>
      </c>
      <c r="DE47" s="25" t="str">
        <f t="shared" ca="1" si="369"/>
        <v/>
      </c>
      <c r="DF47" s="25" t="str">
        <f t="shared" ca="1" si="370"/>
        <v/>
      </c>
      <c r="DG47" s="25" t="str">
        <f t="shared" ca="1" si="285"/>
        <v/>
      </c>
      <c r="DH47" s="25" t="str">
        <f t="shared" ca="1" si="371"/>
        <v/>
      </c>
      <c r="DI47" s="25" t="str">
        <f t="shared" ca="1" si="372"/>
        <v/>
      </c>
      <c r="DJ47" s="25" t="str">
        <f t="shared" ca="1" si="286"/>
        <v/>
      </c>
      <c r="DK47" s="25" t="str">
        <f t="shared" ca="1" si="373"/>
        <v/>
      </c>
      <c r="DL47" s="25" t="str">
        <f t="shared" ca="1" si="374"/>
        <v/>
      </c>
      <c r="DM47" s="25" t="str">
        <f t="shared" ca="1" si="287"/>
        <v/>
      </c>
      <c r="DN47" s="25" t="str">
        <f t="shared" ca="1" si="375"/>
        <v/>
      </c>
      <c r="DO47" s="25" t="str">
        <f t="shared" ca="1" si="376"/>
        <v/>
      </c>
      <c r="DP47" s="25" t="str">
        <f t="shared" ca="1" si="288"/>
        <v/>
      </c>
      <c r="DQ47" s="25" t="str">
        <f t="shared" ca="1" si="377"/>
        <v/>
      </c>
      <c r="DR47" s="25" t="str">
        <f t="shared" ca="1" si="378"/>
        <v/>
      </c>
      <c r="DS47" s="25" t="str">
        <f t="shared" ca="1" si="289"/>
        <v/>
      </c>
      <c r="DT47" s="25" t="str">
        <f t="shared" ca="1" si="379"/>
        <v/>
      </c>
      <c r="DU47" s="25" t="str">
        <f t="shared" ca="1" si="380"/>
        <v/>
      </c>
      <c r="DV47" s="25" t="str">
        <f t="shared" ca="1" si="290"/>
        <v/>
      </c>
      <c r="DW47" s="25" t="str">
        <f t="shared" ca="1" si="381"/>
        <v/>
      </c>
      <c r="DX47" s="25" t="str">
        <f t="shared" ca="1" si="382"/>
        <v/>
      </c>
      <c r="DY47" s="25" t="str">
        <f t="shared" ca="1" si="291"/>
        <v/>
      </c>
      <c r="DZ47" s="25" t="str">
        <f t="shared" ca="1" si="383"/>
        <v/>
      </c>
      <c r="EA47" s="25" t="str">
        <f t="shared" ca="1" si="384"/>
        <v/>
      </c>
      <c r="EB47" s="25" t="str">
        <f t="shared" ca="1" si="292"/>
        <v/>
      </c>
      <c r="EC47" s="25" t="str">
        <f t="shared" ca="1" si="385"/>
        <v/>
      </c>
      <c r="ED47" s="25" t="str">
        <f t="shared" ca="1" si="386"/>
        <v/>
      </c>
      <c r="EE47" s="25" t="str">
        <f t="shared" ca="1" si="293"/>
        <v/>
      </c>
      <c r="EF47" s="25" t="str">
        <f t="shared" ca="1" si="387"/>
        <v/>
      </c>
      <c r="EG47" s="25" t="str">
        <f t="shared" ca="1" si="388"/>
        <v/>
      </c>
      <c r="EH47" s="25" t="str">
        <f t="shared" ca="1" si="294"/>
        <v/>
      </c>
      <c r="EI47" s="25" t="str">
        <f t="shared" ca="1" si="389"/>
        <v/>
      </c>
      <c r="EJ47" s="25" t="str">
        <f t="shared" ca="1" si="390"/>
        <v/>
      </c>
      <c r="EK47" s="25" t="str">
        <f t="shared" ca="1" si="295"/>
        <v/>
      </c>
      <c r="EL47" s="25" t="str">
        <f t="shared" ca="1" si="391"/>
        <v/>
      </c>
      <c r="EM47" s="25" t="str">
        <f t="shared" ca="1" si="392"/>
        <v/>
      </c>
      <c r="EN47" s="25" t="str">
        <f t="shared" ca="1" si="296"/>
        <v/>
      </c>
      <c r="EO47" s="25" t="str">
        <f t="shared" ca="1" si="393"/>
        <v/>
      </c>
      <c r="EP47" s="25" t="str">
        <f t="shared" ca="1" si="394"/>
        <v/>
      </c>
      <c r="EQ47" s="25" t="str">
        <f t="shared" ca="1" si="297"/>
        <v/>
      </c>
      <c r="ER47" s="25" t="str">
        <f t="shared" ca="1" si="395"/>
        <v/>
      </c>
      <c r="ES47" s="25" t="str">
        <f t="shared" ca="1" si="396"/>
        <v/>
      </c>
      <c r="ET47" s="25" t="str">
        <f t="shared" ca="1" si="298"/>
        <v/>
      </c>
      <c r="EU47" s="25" t="str">
        <f t="shared" ca="1" si="397"/>
        <v/>
      </c>
      <c r="EV47" s="25" t="str">
        <f t="shared" ca="1" si="398"/>
        <v/>
      </c>
      <c r="EW47" s="25" t="str">
        <f t="shared" ca="1" si="299"/>
        <v/>
      </c>
      <c r="EX47" s="25" t="str">
        <f t="shared" ca="1" si="399"/>
        <v/>
      </c>
      <c r="EY47" s="25" t="str">
        <f t="shared" ca="1" si="400"/>
        <v/>
      </c>
      <c r="EZ47" s="25" t="str">
        <f t="shared" ca="1" si="300"/>
        <v/>
      </c>
      <c r="FA47" s="25" t="str">
        <f t="shared" ca="1" si="401"/>
        <v/>
      </c>
      <c r="FB47" s="25" t="str">
        <f t="shared" ca="1" si="402"/>
        <v/>
      </c>
      <c r="FC47" s="25" t="str">
        <f t="shared" ca="1" si="151"/>
        <v/>
      </c>
      <c r="FD47" s="25" t="str">
        <f t="shared" ca="1" si="403"/>
        <v/>
      </c>
      <c r="FE47" s="25" t="str">
        <f t="shared" ca="1" si="404"/>
        <v/>
      </c>
      <c r="FF47" s="25" t="str">
        <f t="shared" ca="1" si="154"/>
        <v/>
      </c>
      <c r="FG47" s="25" t="str">
        <f t="shared" ca="1" si="405"/>
        <v/>
      </c>
      <c r="FH47" s="25" t="str">
        <f t="shared" ca="1" si="406"/>
        <v/>
      </c>
      <c r="FI47" s="25" t="str">
        <f t="shared" ca="1" si="157"/>
        <v/>
      </c>
      <c r="FJ47" s="25" t="str">
        <f t="shared" ca="1" si="407"/>
        <v/>
      </c>
      <c r="FK47" s="25" t="str">
        <f t="shared" ca="1" si="408"/>
        <v/>
      </c>
      <c r="FL47" s="25" t="str">
        <f t="shared" ca="1" si="160"/>
        <v/>
      </c>
      <c r="FM47" s="25" t="str">
        <f t="shared" ca="1" si="409"/>
        <v/>
      </c>
      <c r="FN47" s="25" t="str">
        <f t="shared" ca="1" si="410"/>
        <v/>
      </c>
      <c r="FO47" s="25" t="str">
        <f t="shared" ca="1" si="163"/>
        <v/>
      </c>
      <c r="FP47" s="25" t="str">
        <f t="shared" ca="1" si="411"/>
        <v/>
      </c>
      <c r="FQ47" s="25" t="str">
        <f t="shared" ca="1" si="412"/>
        <v/>
      </c>
      <c r="FR47" s="25" t="str">
        <f t="shared" ca="1" si="166"/>
        <v/>
      </c>
      <c r="FS47" s="25" t="str">
        <f t="shared" ca="1" si="413"/>
        <v/>
      </c>
      <c r="FT47" s="25" t="str">
        <f t="shared" ca="1" si="414"/>
        <v/>
      </c>
      <c r="FU47" s="25" t="str">
        <f t="shared" ca="1" si="169"/>
        <v/>
      </c>
      <c r="FV47" s="25" t="str">
        <f t="shared" ca="1" si="415"/>
        <v/>
      </c>
      <c r="FW47" s="25" t="str">
        <f t="shared" ca="1" si="416"/>
        <v/>
      </c>
      <c r="FX47" s="25" t="str">
        <f t="shared" ca="1" si="172"/>
        <v/>
      </c>
      <c r="FY47" s="25" t="str">
        <f t="shared" ca="1" si="417"/>
        <v/>
      </c>
      <c r="FZ47" s="25" t="str">
        <f t="shared" ca="1" si="418"/>
        <v/>
      </c>
      <c r="GA47" s="25" t="str">
        <f t="shared" ca="1" si="175"/>
        <v/>
      </c>
      <c r="GB47" s="25" t="str">
        <f t="shared" ca="1" si="419"/>
        <v/>
      </c>
      <c r="GC47" s="25" t="str">
        <f t="shared" ca="1" si="420"/>
        <v/>
      </c>
      <c r="GD47" s="25" t="str">
        <f t="shared" ca="1" si="178"/>
        <v/>
      </c>
      <c r="GE47" s="25" t="str">
        <f t="shared" ca="1" si="421"/>
        <v/>
      </c>
      <c r="GF47" s="25" t="str">
        <f t="shared" ca="1" si="422"/>
        <v/>
      </c>
      <c r="GG47" s="25" t="str">
        <f t="shared" ca="1" si="181"/>
        <v/>
      </c>
      <c r="GH47" s="25" t="str">
        <f t="shared" ca="1" si="423"/>
        <v/>
      </c>
      <c r="GI47" s="25" t="str">
        <f t="shared" ca="1" si="424"/>
        <v/>
      </c>
      <c r="GJ47" s="25" t="str">
        <f t="shared" ca="1" si="184"/>
        <v/>
      </c>
      <c r="GK47" s="25" t="str">
        <f t="shared" ca="1" si="425"/>
        <v/>
      </c>
      <c r="GL47" s="25" t="str">
        <f t="shared" ca="1" si="426"/>
        <v/>
      </c>
      <c r="GM47" s="25" t="str">
        <f t="shared" ca="1" si="187"/>
        <v/>
      </c>
      <c r="GN47" s="25" t="str">
        <f t="shared" ca="1" si="427"/>
        <v/>
      </c>
      <c r="GO47" s="25" t="str">
        <f t="shared" ca="1" si="428"/>
        <v/>
      </c>
      <c r="GP47" s="25" t="str">
        <f t="shared" ca="1" si="190"/>
        <v/>
      </c>
      <c r="GQ47" s="25" t="str">
        <f t="shared" ca="1" si="429"/>
        <v/>
      </c>
      <c r="GR47" s="25" t="str">
        <f t="shared" ca="1" si="430"/>
        <v/>
      </c>
      <c r="GS47" s="25" t="str">
        <f t="shared" ca="1" si="193"/>
        <v/>
      </c>
      <c r="GT47" s="25" t="str">
        <f t="shared" ca="1" si="431"/>
        <v/>
      </c>
      <c r="GU47" s="25" t="str">
        <f t="shared" ca="1" si="432"/>
        <v/>
      </c>
      <c r="GV47" s="25" t="str">
        <f t="shared" ca="1" si="196"/>
        <v/>
      </c>
      <c r="GW47" s="25" t="str">
        <f t="shared" ca="1" si="433"/>
        <v/>
      </c>
      <c r="GX47" s="25" t="str">
        <f t="shared" ca="1" si="434"/>
        <v/>
      </c>
      <c r="GY47" s="25" t="str">
        <f t="shared" ca="1" si="199"/>
        <v/>
      </c>
      <c r="GZ47" s="25" t="str">
        <f t="shared" ca="1" si="435"/>
        <v/>
      </c>
      <c r="HA47" s="25" t="str">
        <f t="shared" ca="1" si="436"/>
        <v/>
      </c>
      <c r="HB47" s="25" t="str">
        <f t="shared" ca="1" si="202"/>
        <v/>
      </c>
      <c r="HC47" s="25" t="str">
        <f t="shared" ca="1" si="437"/>
        <v/>
      </c>
      <c r="HD47" s="25" t="str">
        <f t="shared" ca="1" si="438"/>
        <v/>
      </c>
      <c r="HE47" s="25" t="str">
        <f t="shared" ca="1" si="205"/>
        <v/>
      </c>
      <c r="HF47" s="25" t="str">
        <f t="shared" ca="1" si="439"/>
        <v/>
      </c>
      <c r="HG47" s="25" t="str">
        <f t="shared" ca="1" si="440"/>
        <v/>
      </c>
      <c r="HH47" s="25" t="str">
        <f t="shared" ca="1" si="208"/>
        <v/>
      </c>
      <c r="HI47" s="25" t="str">
        <f t="shared" ca="1" si="441"/>
        <v/>
      </c>
      <c r="HJ47" s="25" t="str">
        <f t="shared" ca="1" si="442"/>
        <v/>
      </c>
      <c r="HK47" s="25" t="str">
        <f t="shared" ca="1" si="211"/>
        <v/>
      </c>
      <c r="HL47" s="25" t="str">
        <f t="shared" ca="1" si="443"/>
        <v/>
      </c>
      <c r="HM47" s="25" t="str">
        <f t="shared" ca="1" si="444"/>
        <v/>
      </c>
      <c r="HN47" s="25" t="str">
        <f t="shared" ca="1" si="214"/>
        <v/>
      </c>
      <c r="HO47" s="25" t="str">
        <f t="shared" ca="1" si="445"/>
        <v/>
      </c>
      <c r="HP47" s="25" t="str">
        <f t="shared" ca="1" si="446"/>
        <v/>
      </c>
      <c r="HQ47" s="25" t="str">
        <f t="shared" ca="1" si="217"/>
        <v/>
      </c>
      <c r="HR47" s="25" t="str">
        <f t="shared" ca="1" si="447"/>
        <v/>
      </c>
      <c r="HS47" s="25" t="str">
        <f t="shared" ca="1" si="448"/>
        <v/>
      </c>
      <c r="HT47" s="25" t="str">
        <f t="shared" ca="1" si="220"/>
        <v/>
      </c>
      <c r="HU47" s="25" t="str">
        <f t="shared" ca="1" si="449"/>
        <v/>
      </c>
      <c r="HV47" s="25" t="str">
        <f t="shared" ca="1" si="450"/>
        <v/>
      </c>
      <c r="HW47" s="25" t="str">
        <f t="shared" ca="1" si="223"/>
        <v/>
      </c>
      <c r="HX47" s="25" t="str">
        <f t="shared" ca="1" si="451"/>
        <v/>
      </c>
      <c r="HY47" s="25" t="str">
        <f t="shared" ca="1" si="452"/>
        <v/>
      </c>
      <c r="HZ47" s="25" t="str">
        <f t="shared" ca="1" si="226"/>
        <v/>
      </c>
      <c r="IA47" s="25" t="str">
        <f t="shared" ca="1" si="453"/>
        <v/>
      </c>
      <c r="IB47" s="25" t="str">
        <f t="shared" ca="1" si="454"/>
        <v/>
      </c>
      <c r="IC47" s="25" t="str">
        <f t="shared" ca="1" si="229"/>
        <v/>
      </c>
      <c r="ID47" s="25" t="str">
        <f t="shared" ca="1" si="455"/>
        <v/>
      </c>
      <c r="IE47" s="25" t="str">
        <f t="shared" ca="1" si="456"/>
        <v/>
      </c>
      <c r="IF47" s="25" t="str">
        <f t="shared" ca="1" si="232"/>
        <v/>
      </c>
      <c r="IG47" s="25" t="str">
        <f t="shared" ca="1" si="457"/>
        <v/>
      </c>
      <c r="IH47" s="25" t="str">
        <f t="shared" ca="1" si="458"/>
        <v/>
      </c>
      <c r="II47" s="25" t="str">
        <f t="shared" ca="1" si="235"/>
        <v/>
      </c>
      <c r="IJ47" s="25" t="str">
        <f t="shared" ca="1" si="459"/>
        <v/>
      </c>
      <c r="IK47" s="25" t="str">
        <f t="shared" ca="1" si="460"/>
        <v/>
      </c>
      <c r="IL47" s="25" t="str">
        <f t="shared" ca="1" si="238"/>
        <v/>
      </c>
      <c r="IM47" s="25" t="str">
        <f t="shared" ca="1" si="461"/>
        <v/>
      </c>
      <c r="IN47" s="25" t="str">
        <f t="shared" ca="1" si="462"/>
        <v/>
      </c>
      <c r="IO47" s="25" t="str">
        <f t="shared" ca="1" si="241"/>
        <v/>
      </c>
      <c r="IP47" s="25" t="str">
        <f t="shared" ca="1" si="463"/>
        <v/>
      </c>
      <c r="IQ47" s="25" t="str">
        <f t="shared" ca="1" si="464"/>
        <v/>
      </c>
      <c r="IR47" s="25" t="str">
        <f t="shared" ca="1" si="244"/>
        <v/>
      </c>
      <c r="IS47" s="25" t="str">
        <f t="shared" ca="1" si="465"/>
        <v/>
      </c>
      <c r="IT47" s="25" t="str">
        <f t="shared" ca="1" si="466"/>
        <v/>
      </c>
      <c r="IU47" s="25" t="str">
        <f t="shared" ca="1" si="247"/>
        <v/>
      </c>
      <c r="IV47" s="25">
        <f ca="1">EJ54</f>
        <v>0.91611078898432141</v>
      </c>
    </row>
    <row r="48" spans="1:256" x14ac:dyDescent="0.2">
      <c r="A48" s="15">
        <v>47</v>
      </c>
      <c r="B48">
        <v>3.4734701800000001</v>
      </c>
      <c r="C48" s="15">
        <v>0.35695392199999998</v>
      </c>
      <c r="D48" s="25" t="str">
        <f t="shared" ca="1" si="301"/>
        <v/>
      </c>
      <c r="E48" s="25" t="str">
        <f t="shared" ca="1" si="248"/>
        <v/>
      </c>
      <c r="F48" s="25" t="str">
        <f t="shared" ca="1" si="249"/>
        <v/>
      </c>
      <c r="G48" s="25" t="str">
        <f t="shared" ca="1" si="302"/>
        <v/>
      </c>
      <c r="H48" s="25" t="str">
        <f t="shared" ca="1" si="250"/>
        <v/>
      </c>
      <c r="I48" s="25" t="str">
        <f t="shared" ca="1" si="251"/>
        <v/>
      </c>
      <c r="J48" s="25" t="str">
        <f t="shared" ca="1" si="303"/>
        <v/>
      </c>
      <c r="K48" s="25" t="str">
        <f t="shared" ca="1" si="304"/>
        <v/>
      </c>
      <c r="L48" s="25" t="str">
        <f t="shared" ca="1" si="252"/>
        <v/>
      </c>
      <c r="M48" s="25" t="str">
        <f t="shared" ca="1" si="305"/>
        <v/>
      </c>
      <c r="N48" s="25" t="str">
        <f t="shared" ca="1" si="306"/>
        <v/>
      </c>
      <c r="O48" s="25" t="str">
        <f t="shared" ca="1" si="253"/>
        <v/>
      </c>
      <c r="P48" s="25" t="str">
        <f t="shared" ca="1" si="307"/>
        <v/>
      </c>
      <c r="Q48" s="25" t="str">
        <f t="shared" ca="1" si="308"/>
        <v/>
      </c>
      <c r="R48" s="25" t="str">
        <f t="shared" ca="1" si="254"/>
        <v/>
      </c>
      <c r="S48" s="25" t="str">
        <f t="shared" ca="1" si="309"/>
        <v/>
      </c>
      <c r="T48" s="25" t="str">
        <f t="shared" ca="1" si="310"/>
        <v/>
      </c>
      <c r="U48" s="25" t="str">
        <f t="shared" ca="1" si="255"/>
        <v/>
      </c>
      <c r="V48" s="25" t="str">
        <f t="shared" ca="1" si="311"/>
        <v/>
      </c>
      <c r="W48" s="25" t="str">
        <f t="shared" ca="1" si="312"/>
        <v/>
      </c>
      <c r="X48" s="25" t="str">
        <f t="shared" ca="1" si="256"/>
        <v/>
      </c>
      <c r="Y48" s="25" t="str">
        <f t="shared" ca="1" si="313"/>
        <v/>
      </c>
      <c r="Z48" s="25" t="str">
        <f t="shared" ca="1" si="314"/>
        <v/>
      </c>
      <c r="AA48" s="25" t="str">
        <f t="shared" ca="1" si="257"/>
        <v/>
      </c>
      <c r="AB48" s="25" t="str">
        <f t="shared" ca="1" si="315"/>
        <v/>
      </c>
      <c r="AC48" s="25" t="str">
        <f t="shared" ca="1" si="316"/>
        <v/>
      </c>
      <c r="AD48" s="25" t="str">
        <f t="shared" ca="1" si="258"/>
        <v/>
      </c>
      <c r="AE48" s="25" t="str">
        <f t="shared" ca="1" si="317"/>
        <v/>
      </c>
      <c r="AF48" s="25" t="str">
        <f t="shared" ca="1" si="318"/>
        <v/>
      </c>
      <c r="AG48" s="25" t="str">
        <f t="shared" ca="1" si="259"/>
        <v/>
      </c>
      <c r="AH48" s="25" t="str">
        <f t="shared" ca="1" si="319"/>
        <v/>
      </c>
      <c r="AI48" s="25" t="str">
        <f t="shared" ca="1" si="320"/>
        <v/>
      </c>
      <c r="AJ48" s="25" t="str">
        <f t="shared" ca="1" si="260"/>
        <v/>
      </c>
      <c r="AK48" s="25" t="str">
        <f t="shared" ca="1" si="321"/>
        <v/>
      </c>
      <c r="AL48" s="25" t="str">
        <f t="shared" ca="1" si="322"/>
        <v/>
      </c>
      <c r="AM48" s="25" t="str">
        <f t="shared" ca="1" si="261"/>
        <v/>
      </c>
      <c r="AN48" s="25" t="str">
        <f t="shared" ca="1" si="323"/>
        <v/>
      </c>
      <c r="AO48" s="25" t="str">
        <f t="shared" ca="1" si="324"/>
        <v/>
      </c>
      <c r="AP48" s="25" t="str">
        <f t="shared" ca="1" si="262"/>
        <v/>
      </c>
      <c r="AQ48" s="25" t="str">
        <f t="shared" ca="1" si="325"/>
        <v/>
      </c>
      <c r="AR48" s="25" t="str">
        <f t="shared" ca="1" si="326"/>
        <v/>
      </c>
      <c r="AS48" s="25" t="str">
        <f t="shared" ca="1" si="263"/>
        <v/>
      </c>
      <c r="AT48" s="25" t="str">
        <f t="shared" ca="1" si="327"/>
        <v/>
      </c>
      <c r="AU48" s="25" t="str">
        <f t="shared" ca="1" si="328"/>
        <v/>
      </c>
      <c r="AV48" s="25" t="str">
        <f t="shared" ca="1" si="264"/>
        <v/>
      </c>
      <c r="AW48" s="25" t="str">
        <f t="shared" ca="1" si="329"/>
        <v/>
      </c>
      <c r="AX48" s="25" t="str">
        <f t="shared" ca="1" si="330"/>
        <v/>
      </c>
      <c r="AY48" s="25" t="str">
        <f t="shared" ca="1" si="265"/>
        <v/>
      </c>
      <c r="AZ48" s="25" t="str">
        <f t="shared" ca="1" si="331"/>
        <v/>
      </c>
      <c r="BA48" s="25" t="str">
        <f t="shared" ca="1" si="332"/>
        <v/>
      </c>
      <c r="BB48" s="25" t="str">
        <f t="shared" ca="1" si="266"/>
        <v/>
      </c>
      <c r="BC48" s="25" t="str">
        <f t="shared" ca="1" si="333"/>
        <v/>
      </c>
      <c r="BD48" s="25" t="str">
        <f t="shared" ca="1" si="334"/>
        <v/>
      </c>
      <c r="BE48" s="25" t="str">
        <f t="shared" ca="1" si="267"/>
        <v/>
      </c>
      <c r="BF48" s="25" t="str">
        <f t="shared" ca="1" si="335"/>
        <v/>
      </c>
      <c r="BG48" s="25" t="str">
        <f t="shared" ca="1" si="336"/>
        <v/>
      </c>
      <c r="BH48" s="25" t="str">
        <f t="shared" ca="1" si="268"/>
        <v/>
      </c>
      <c r="BI48" s="25" t="str">
        <f t="shared" ca="1" si="337"/>
        <v/>
      </c>
      <c r="BJ48" s="25" t="str">
        <f t="shared" ca="1" si="338"/>
        <v/>
      </c>
      <c r="BK48" s="25" t="str">
        <f t="shared" ca="1" si="269"/>
        <v/>
      </c>
      <c r="BL48" s="25" t="str">
        <f t="shared" ca="1" si="339"/>
        <v/>
      </c>
      <c r="BM48" s="25" t="str">
        <f t="shared" ca="1" si="340"/>
        <v/>
      </c>
      <c r="BN48" s="25" t="str">
        <f t="shared" ca="1" si="270"/>
        <v/>
      </c>
      <c r="BO48" s="25" t="str">
        <f t="shared" ca="1" si="341"/>
        <v/>
      </c>
      <c r="BP48" s="25" t="str">
        <f t="shared" ca="1" si="342"/>
        <v/>
      </c>
      <c r="BQ48" s="25" t="str">
        <f t="shared" ca="1" si="271"/>
        <v/>
      </c>
      <c r="BR48" s="25" t="str">
        <f t="shared" ca="1" si="343"/>
        <v/>
      </c>
      <c r="BS48" s="25" t="str">
        <f t="shared" ca="1" si="344"/>
        <v/>
      </c>
      <c r="BT48" s="25" t="str">
        <f t="shared" ca="1" si="272"/>
        <v/>
      </c>
      <c r="BU48" s="25" t="str">
        <f t="shared" ca="1" si="345"/>
        <v/>
      </c>
      <c r="BV48" s="25" t="str">
        <f t="shared" ca="1" si="346"/>
        <v/>
      </c>
      <c r="BW48" s="25" t="str">
        <f t="shared" ca="1" si="273"/>
        <v/>
      </c>
      <c r="BX48" s="25" t="str">
        <f t="shared" ca="1" si="347"/>
        <v/>
      </c>
      <c r="BY48" s="25" t="str">
        <f t="shared" ca="1" si="348"/>
        <v/>
      </c>
      <c r="BZ48" s="25" t="str">
        <f t="shared" ca="1" si="274"/>
        <v/>
      </c>
      <c r="CA48" s="25" t="str">
        <f t="shared" ca="1" si="349"/>
        <v/>
      </c>
      <c r="CB48" s="25" t="str">
        <f t="shared" ca="1" si="350"/>
        <v/>
      </c>
      <c r="CC48" s="25" t="str">
        <f t="shared" ca="1" si="275"/>
        <v/>
      </c>
      <c r="CD48" s="25" t="str">
        <f t="shared" ca="1" si="351"/>
        <v/>
      </c>
      <c r="CE48" s="25" t="str">
        <f t="shared" ca="1" si="352"/>
        <v/>
      </c>
      <c r="CF48" s="25" t="str">
        <f t="shared" ca="1" si="276"/>
        <v/>
      </c>
      <c r="CG48" s="25" t="str">
        <f t="shared" ca="1" si="353"/>
        <v/>
      </c>
      <c r="CH48" s="25" t="str">
        <f t="shared" ca="1" si="354"/>
        <v/>
      </c>
      <c r="CI48" s="25" t="str">
        <f t="shared" ca="1" si="277"/>
        <v/>
      </c>
      <c r="CJ48" s="25" t="str">
        <f t="shared" ca="1" si="355"/>
        <v/>
      </c>
      <c r="CK48" s="25" t="str">
        <f t="shared" ca="1" si="356"/>
        <v/>
      </c>
      <c r="CL48" s="25" t="str">
        <f t="shared" ca="1" si="278"/>
        <v/>
      </c>
      <c r="CM48" s="25" t="str">
        <f t="shared" ca="1" si="357"/>
        <v/>
      </c>
      <c r="CN48" s="25" t="str">
        <f t="shared" ca="1" si="358"/>
        <v/>
      </c>
      <c r="CO48" s="25" t="str">
        <f t="shared" ca="1" si="279"/>
        <v/>
      </c>
      <c r="CP48" s="25" t="str">
        <f t="shared" ca="1" si="359"/>
        <v/>
      </c>
      <c r="CQ48" s="25" t="str">
        <f t="shared" ca="1" si="360"/>
        <v/>
      </c>
      <c r="CR48" s="25" t="str">
        <f t="shared" ca="1" si="280"/>
        <v/>
      </c>
      <c r="CS48" s="25" t="str">
        <f t="shared" ca="1" si="361"/>
        <v/>
      </c>
      <c r="CT48" s="25" t="str">
        <f t="shared" ca="1" si="362"/>
        <v/>
      </c>
      <c r="CU48" s="25" t="str">
        <f t="shared" ca="1" si="281"/>
        <v/>
      </c>
      <c r="CV48" s="25" t="str">
        <f t="shared" ca="1" si="363"/>
        <v/>
      </c>
      <c r="CW48" s="25" t="str">
        <f t="shared" ca="1" si="364"/>
        <v/>
      </c>
      <c r="CX48" s="25" t="str">
        <f t="shared" ca="1" si="282"/>
        <v/>
      </c>
      <c r="CY48" s="25" t="str">
        <f t="shared" ca="1" si="365"/>
        <v/>
      </c>
      <c r="CZ48" s="25" t="str">
        <f t="shared" ca="1" si="366"/>
        <v/>
      </c>
      <c r="DA48" s="25" t="str">
        <f t="shared" ca="1" si="283"/>
        <v/>
      </c>
      <c r="DB48" s="25" t="str">
        <f t="shared" ca="1" si="367"/>
        <v/>
      </c>
      <c r="DC48" s="25" t="str">
        <f t="shared" ca="1" si="368"/>
        <v/>
      </c>
      <c r="DD48" s="25" t="str">
        <f t="shared" ca="1" si="284"/>
        <v/>
      </c>
      <c r="DE48" s="25" t="str">
        <f t="shared" ca="1" si="369"/>
        <v/>
      </c>
      <c r="DF48" s="25" t="str">
        <f t="shared" ca="1" si="370"/>
        <v/>
      </c>
      <c r="DG48" s="25" t="str">
        <f t="shared" ca="1" si="285"/>
        <v/>
      </c>
      <c r="DH48" s="25" t="str">
        <f t="shared" ca="1" si="371"/>
        <v/>
      </c>
      <c r="DI48" s="25" t="str">
        <f t="shared" ca="1" si="372"/>
        <v/>
      </c>
      <c r="DJ48" s="25" t="str">
        <f t="shared" ca="1" si="286"/>
        <v/>
      </c>
      <c r="DK48" s="25" t="str">
        <f t="shared" ca="1" si="373"/>
        <v/>
      </c>
      <c r="DL48" s="25" t="str">
        <f t="shared" ca="1" si="374"/>
        <v/>
      </c>
      <c r="DM48" s="25" t="str">
        <f t="shared" ca="1" si="287"/>
        <v/>
      </c>
      <c r="DN48" s="25" t="str">
        <f t="shared" ca="1" si="375"/>
        <v/>
      </c>
      <c r="DO48" s="25" t="str">
        <f t="shared" ca="1" si="376"/>
        <v/>
      </c>
      <c r="DP48" s="25" t="str">
        <f t="shared" ca="1" si="288"/>
        <v/>
      </c>
      <c r="DQ48" s="25" t="str">
        <f t="shared" ca="1" si="377"/>
        <v/>
      </c>
      <c r="DR48" s="25" t="str">
        <f t="shared" ca="1" si="378"/>
        <v/>
      </c>
      <c r="DS48" s="25" t="str">
        <f t="shared" ca="1" si="289"/>
        <v/>
      </c>
      <c r="DT48" s="25" t="str">
        <f t="shared" ca="1" si="379"/>
        <v/>
      </c>
      <c r="DU48" s="25" t="str">
        <f t="shared" ca="1" si="380"/>
        <v/>
      </c>
      <c r="DV48" s="25" t="str">
        <f t="shared" ca="1" si="290"/>
        <v/>
      </c>
      <c r="DW48" s="25" t="str">
        <f t="shared" ca="1" si="381"/>
        <v/>
      </c>
      <c r="DX48" s="25" t="str">
        <f t="shared" ca="1" si="382"/>
        <v/>
      </c>
      <c r="DY48" s="25" t="str">
        <f t="shared" ca="1" si="291"/>
        <v/>
      </c>
      <c r="DZ48" s="25" t="str">
        <f t="shared" ca="1" si="383"/>
        <v/>
      </c>
      <c r="EA48" s="25" t="str">
        <f t="shared" ca="1" si="384"/>
        <v/>
      </c>
      <c r="EB48" s="25" t="str">
        <f t="shared" ca="1" si="292"/>
        <v/>
      </c>
      <c r="EC48" s="25" t="str">
        <f t="shared" ca="1" si="385"/>
        <v/>
      </c>
      <c r="ED48" s="25" t="str">
        <f t="shared" ca="1" si="386"/>
        <v/>
      </c>
      <c r="EE48" s="25" t="str">
        <f t="shared" ca="1" si="293"/>
        <v/>
      </c>
      <c r="EF48" s="25" t="str">
        <f t="shared" ca="1" si="387"/>
        <v/>
      </c>
      <c r="EG48" s="25" t="str">
        <f t="shared" ca="1" si="388"/>
        <v/>
      </c>
      <c r="EH48" s="25" t="str">
        <f t="shared" ca="1" si="294"/>
        <v/>
      </c>
      <c r="EI48" s="25" t="str">
        <f t="shared" ca="1" si="389"/>
        <v/>
      </c>
      <c r="EJ48" s="25" t="str">
        <f t="shared" ca="1" si="390"/>
        <v/>
      </c>
      <c r="EK48" s="25" t="str">
        <f t="shared" ca="1" si="295"/>
        <v/>
      </c>
      <c r="EL48" s="25" t="str">
        <f t="shared" ca="1" si="391"/>
        <v/>
      </c>
      <c r="EM48" s="25" t="str">
        <f t="shared" ca="1" si="392"/>
        <v/>
      </c>
      <c r="EN48" s="25" t="str">
        <f t="shared" ca="1" si="296"/>
        <v/>
      </c>
      <c r="EO48" s="25" t="str">
        <f t="shared" ca="1" si="393"/>
        <v/>
      </c>
      <c r="EP48" s="25" t="str">
        <f t="shared" ca="1" si="394"/>
        <v/>
      </c>
      <c r="EQ48" s="25" t="str">
        <f t="shared" ca="1" si="297"/>
        <v/>
      </c>
      <c r="ER48" s="25" t="str">
        <f t="shared" ca="1" si="395"/>
        <v/>
      </c>
      <c r="ES48" s="25" t="str">
        <f t="shared" ca="1" si="396"/>
        <v/>
      </c>
      <c r="ET48" s="25" t="str">
        <f t="shared" ca="1" si="298"/>
        <v/>
      </c>
      <c r="EU48" s="25" t="str">
        <f t="shared" ca="1" si="397"/>
        <v/>
      </c>
      <c r="EV48" s="25" t="str">
        <f t="shared" ca="1" si="398"/>
        <v/>
      </c>
      <c r="EW48" s="25" t="str">
        <f t="shared" ca="1" si="299"/>
        <v/>
      </c>
      <c r="EX48" s="25" t="str">
        <f t="shared" ca="1" si="399"/>
        <v/>
      </c>
      <c r="EY48" s="25" t="str">
        <f t="shared" ca="1" si="400"/>
        <v/>
      </c>
      <c r="EZ48" s="25" t="str">
        <f t="shared" ca="1" si="300"/>
        <v/>
      </c>
      <c r="FA48" s="25" t="str">
        <f t="shared" ca="1" si="401"/>
        <v/>
      </c>
      <c r="FB48" s="25" t="str">
        <f t="shared" ca="1" si="402"/>
        <v/>
      </c>
      <c r="FC48" s="25" t="str">
        <f t="shared" ca="1" si="151"/>
        <v/>
      </c>
      <c r="FD48" s="25" t="str">
        <f t="shared" ca="1" si="403"/>
        <v/>
      </c>
      <c r="FE48" s="25" t="str">
        <f t="shared" ca="1" si="404"/>
        <v/>
      </c>
      <c r="FF48" s="25" t="str">
        <f t="shared" ca="1" si="154"/>
        <v/>
      </c>
      <c r="FG48" s="25" t="str">
        <f t="shared" ca="1" si="405"/>
        <v/>
      </c>
      <c r="FH48" s="25" t="str">
        <f t="shared" ca="1" si="406"/>
        <v/>
      </c>
      <c r="FI48" s="25" t="str">
        <f t="shared" ca="1" si="157"/>
        <v/>
      </c>
      <c r="FJ48" s="25" t="str">
        <f t="shared" ca="1" si="407"/>
        <v/>
      </c>
      <c r="FK48" s="25" t="str">
        <f t="shared" ca="1" si="408"/>
        <v/>
      </c>
      <c r="FL48" s="25" t="str">
        <f t="shared" ca="1" si="160"/>
        <v/>
      </c>
      <c r="FM48" s="25" t="str">
        <f t="shared" ca="1" si="409"/>
        <v/>
      </c>
      <c r="FN48" s="25" t="str">
        <f t="shared" ca="1" si="410"/>
        <v/>
      </c>
      <c r="FO48" s="25" t="str">
        <f t="shared" ca="1" si="163"/>
        <v/>
      </c>
      <c r="FP48" s="25" t="str">
        <f t="shared" ca="1" si="411"/>
        <v/>
      </c>
      <c r="FQ48" s="25" t="str">
        <f t="shared" ca="1" si="412"/>
        <v/>
      </c>
      <c r="FR48" s="25" t="str">
        <f t="shared" ca="1" si="166"/>
        <v/>
      </c>
      <c r="FS48" s="25" t="str">
        <f t="shared" ca="1" si="413"/>
        <v/>
      </c>
      <c r="FT48" s="25" t="str">
        <f t="shared" ca="1" si="414"/>
        <v/>
      </c>
      <c r="FU48" s="25" t="str">
        <f t="shared" ca="1" si="169"/>
        <v/>
      </c>
      <c r="FV48" s="25" t="str">
        <f t="shared" ca="1" si="415"/>
        <v/>
      </c>
      <c r="FW48" s="25" t="str">
        <f t="shared" ca="1" si="416"/>
        <v/>
      </c>
      <c r="FX48" s="25" t="str">
        <f t="shared" ca="1" si="172"/>
        <v/>
      </c>
      <c r="FY48" s="25" t="str">
        <f t="shared" ca="1" si="417"/>
        <v/>
      </c>
      <c r="FZ48" s="25" t="str">
        <f t="shared" ca="1" si="418"/>
        <v/>
      </c>
      <c r="GA48" s="25" t="str">
        <f t="shared" ca="1" si="175"/>
        <v/>
      </c>
      <c r="GB48" s="25" t="str">
        <f t="shared" ca="1" si="419"/>
        <v/>
      </c>
      <c r="GC48" s="25" t="str">
        <f t="shared" ca="1" si="420"/>
        <v/>
      </c>
      <c r="GD48" s="25" t="str">
        <f t="shared" ca="1" si="178"/>
        <v/>
      </c>
      <c r="GE48" s="25" t="str">
        <f t="shared" ca="1" si="421"/>
        <v/>
      </c>
      <c r="GF48" s="25" t="str">
        <f t="shared" ca="1" si="422"/>
        <v/>
      </c>
      <c r="GG48" s="25" t="str">
        <f t="shared" ca="1" si="181"/>
        <v/>
      </c>
      <c r="GH48" s="25" t="str">
        <f t="shared" ca="1" si="423"/>
        <v/>
      </c>
      <c r="GI48" s="25" t="str">
        <f t="shared" ca="1" si="424"/>
        <v/>
      </c>
      <c r="GJ48" s="25" t="str">
        <f t="shared" ca="1" si="184"/>
        <v/>
      </c>
      <c r="GK48" s="25" t="str">
        <f t="shared" ca="1" si="425"/>
        <v/>
      </c>
      <c r="GL48" s="25" t="str">
        <f t="shared" ca="1" si="426"/>
        <v/>
      </c>
      <c r="GM48" s="25" t="str">
        <f t="shared" ca="1" si="187"/>
        <v/>
      </c>
      <c r="GN48" s="25" t="str">
        <f t="shared" ca="1" si="427"/>
        <v/>
      </c>
      <c r="GO48" s="25" t="str">
        <f t="shared" ca="1" si="428"/>
        <v/>
      </c>
      <c r="GP48" s="25" t="str">
        <f t="shared" ca="1" si="190"/>
        <v/>
      </c>
      <c r="GQ48" s="25" t="str">
        <f t="shared" ca="1" si="429"/>
        <v/>
      </c>
      <c r="GR48" s="25" t="str">
        <f t="shared" ca="1" si="430"/>
        <v/>
      </c>
      <c r="GS48" s="25" t="str">
        <f t="shared" ca="1" si="193"/>
        <v/>
      </c>
      <c r="GT48" s="25" t="str">
        <f t="shared" ca="1" si="431"/>
        <v/>
      </c>
      <c r="GU48" s="25" t="str">
        <f t="shared" ca="1" si="432"/>
        <v/>
      </c>
      <c r="GV48" s="25" t="str">
        <f t="shared" ca="1" si="196"/>
        <v/>
      </c>
      <c r="GW48" s="25" t="str">
        <f t="shared" ca="1" si="433"/>
        <v/>
      </c>
      <c r="GX48" s="25" t="str">
        <f t="shared" ca="1" si="434"/>
        <v/>
      </c>
      <c r="GY48" s="25" t="str">
        <f t="shared" ca="1" si="199"/>
        <v/>
      </c>
      <c r="GZ48" s="25" t="str">
        <f t="shared" ca="1" si="435"/>
        <v/>
      </c>
      <c r="HA48" s="25" t="str">
        <f t="shared" ca="1" si="436"/>
        <v/>
      </c>
      <c r="HB48" s="25" t="str">
        <f t="shared" ca="1" si="202"/>
        <v/>
      </c>
      <c r="HC48" s="25" t="str">
        <f t="shared" ca="1" si="437"/>
        <v/>
      </c>
      <c r="HD48" s="25" t="str">
        <f t="shared" ca="1" si="438"/>
        <v/>
      </c>
      <c r="HE48" s="25" t="str">
        <f t="shared" ca="1" si="205"/>
        <v/>
      </c>
      <c r="HF48" s="25" t="str">
        <f t="shared" ca="1" si="439"/>
        <v/>
      </c>
      <c r="HG48" s="25" t="str">
        <f t="shared" ca="1" si="440"/>
        <v/>
      </c>
      <c r="HH48" s="25" t="str">
        <f t="shared" ca="1" si="208"/>
        <v/>
      </c>
      <c r="HI48" s="25" t="str">
        <f t="shared" ca="1" si="441"/>
        <v/>
      </c>
      <c r="HJ48" s="25" t="str">
        <f t="shared" ca="1" si="442"/>
        <v/>
      </c>
      <c r="HK48" s="25" t="str">
        <f t="shared" ca="1" si="211"/>
        <v/>
      </c>
      <c r="HL48" s="25" t="str">
        <f t="shared" ca="1" si="443"/>
        <v/>
      </c>
      <c r="HM48" s="25" t="str">
        <f t="shared" ca="1" si="444"/>
        <v/>
      </c>
      <c r="HN48" s="25" t="str">
        <f t="shared" ca="1" si="214"/>
        <v/>
      </c>
      <c r="HO48" s="25" t="str">
        <f t="shared" ca="1" si="445"/>
        <v/>
      </c>
      <c r="HP48" s="25" t="str">
        <f t="shared" ca="1" si="446"/>
        <v/>
      </c>
      <c r="HQ48" s="25" t="str">
        <f t="shared" ca="1" si="217"/>
        <v/>
      </c>
      <c r="HR48" s="25" t="str">
        <f t="shared" ca="1" si="447"/>
        <v/>
      </c>
      <c r="HS48" s="25" t="str">
        <f t="shared" ca="1" si="448"/>
        <v/>
      </c>
      <c r="HT48" s="25" t="str">
        <f t="shared" ca="1" si="220"/>
        <v/>
      </c>
      <c r="HU48" s="25" t="str">
        <f t="shared" ca="1" si="449"/>
        <v/>
      </c>
      <c r="HV48" s="25" t="str">
        <f t="shared" ca="1" si="450"/>
        <v/>
      </c>
      <c r="HW48" s="25" t="str">
        <f t="shared" ca="1" si="223"/>
        <v/>
      </c>
      <c r="HX48" s="25" t="str">
        <f t="shared" ca="1" si="451"/>
        <v/>
      </c>
      <c r="HY48" s="25" t="str">
        <f t="shared" ca="1" si="452"/>
        <v/>
      </c>
      <c r="HZ48" s="25" t="str">
        <f t="shared" ca="1" si="226"/>
        <v/>
      </c>
      <c r="IA48" s="25" t="str">
        <f t="shared" ca="1" si="453"/>
        <v/>
      </c>
      <c r="IB48" s="25" t="str">
        <f t="shared" ca="1" si="454"/>
        <v/>
      </c>
      <c r="IC48" s="25" t="str">
        <f t="shared" ca="1" si="229"/>
        <v/>
      </c>
      <c r="ID48" s="25" t="str">
        <f t="shared" ca="1" si="455"/>
        <v/>
      </c>
      <c r="IE48" s="25" t="str">
        <f t="shared" ca="1" si="456"/>
        <v/>
      </c>
      <c r="IF48" s="25" t="str">
        <f t="shared" ca="1" si="232"/>
        <v/>
      </c>
      <c r="IG48" s="25" t="str">
        <f t="shared" ca="1" si="457"/>
        <v/>
      </c>
      <c r="IH48" s="25" t="str">
        <f t="shared" ca="1" si="458"/>
        <v/>
      </c>
      <c r="II48" s="25" t="str">
        <f t="shared" ca="1" si="235"/>
        <v/>
      </c>
      <c r="IJ48" s="25" t="str">
        <f t="shared" ca="1" si="459"/>
        <v/>
      </c>
      <c r="IK48" s="25" t="str">
        <f t="shared" ca="1" si="460"/>
        <v/>
      </c>
      <c r="IL48" s="25" t="str">
        <f t="shared" ca="1" si="238"/>
        <v/>
      </c>
      <c r="IM48" s="25" t="str">
        <f t="shared" ca="1" si="461"/>
        <v/>
      </c>
      <c r="IN48" s="25" t="str">
        <f t="shared" ca="1" si="462"/>
        <v/>
      </c>
      <c r="IO48" s="25" t="str">
        <f t="shared" ca="1" si="241"/>
        <v/>
      </c>
      <c r="IP48" s="25" t="str">
        <f t="shared" ca="1" si="463"/>
        <v/>
      </c>
      <c r="IQ48" s="25" t="str">
        <f t="shared" ca="1" si="464"/>
        <v/>
      </c>
      <c r="IR48" s="25" t="str">
        <f t="shared" ca="1" si="244"/>
        <v/>
      </c>
      <c r="IS48" s="25" t="str">
        <f t="shared" ca="1" si="465"/>
        <v/>
      </c>
      <c r="IT48" s="25" t="str">
        <f t="shared" ca="1" si="466"/>
        <v/>
      </c>
      <c r="IU48" s="25" t="str">
        <f t="shared" ca="1" si="247"/>
        <v/>
      </c>
      <c r="IV48" s="25">
        <f ca="1">EM54</f>
        <v>0.95803579251619131</v>
      </c>
    </row>
    <row r="49" spans="1:256" x14ac:dyDescent="0.2">
      <c r="A49" s="16">
        <v>48</v>
      </c>
      <c r="B49">
        <v>1.16874791</v>
      </c>
      <c r="C49" s="15">
        <v>-3.1067277500000001</v>
      </c>
      <c r="D49" s="25" t="str">
        <f t="shared" ca="1" si="301"/>
        <v/>
      </c>
      <c r="E49" s="25" t="str">
        <f t="shared" ca="1" si="248"/>
        <v/>
      </c>
      <c r="F49" s="25" t="str">
        <f t="shared" ca="1" si="249"/>
        <v/>
      </c>
      <c r="G49" s="25" t="str">
        <f t="shared" ca="1" si="302"/>
        <v/>
      </c>
      <c r="H49" s="25" t="str">
        <f t="shared" ca="1" si="250"/>
        <v/>
      </c>
      <c r="I49" s="25" t="str">
        <f t="shared" ca="1" si="251"/>
        <v/>
      </c>
      <c r="J49" s="25" t="str">
        <f t="shared" ca="1" si="303"/>
        <v/>
      </c>
      <c r="K49" s="25" t="str">
        <f t="shared" ca="1" si="304"/>
        <v/>
      </c>
      <c r="L49" s="25" t="str">
        <f t="shared" ca="1" si="252"/>
        <v/>
      </c>
      <c r="M49" s="25" t="str">
        <f t="shared" ca="1" si="305"/>
        <v/>
      </c>
      <c r="N49" s="25" t="str">
        <f t="shared" ca="1" si="306"/>
        <v/>
      </c>
      <c r="O49" s="25" t="str">
        <f t="shared" ca="1" si="253"/>
        <v/>
      </c>
      <c r="P49" s="25" t="str">
        <f t="shared" ca="1" si="307"/>
        <v/>
      </c>
      <c r="Q49" s="25" t="str">
        <f t="shared" ca="1" si="308"/>
        <v/>
      </c>
      <c r="R49" s="25" t="str">
        <f t="shared" ca="1" si="254"/>
        <v/>
      </c>
      <c r="S49" s="25" t="str">
        <f t="shared" ca="1" si="309"/>
        <v/>
      </c>
      <c r="T49" s="25" t="str">
        <f t="shared" ca="1" si="310"/>
        <v/>
      </c>
      <c r="U49" s="25" t="str">
        <f t="shared" ca="1" si="255"/>
        <v/>
      </c>
      <c r="V49" s="25" t="str">
        <f t="shared" ca="1" si="311"/>
        <v/>
      </c>
      <c r="W49" s="25" t="str">
        <f t="shared" ca="1" si="312"/>
        <v/>
      </c>
      <c r="X49" s="25" t="str">
        <f t="shared" ca="1" si="256"/>
        <v/>
      </c>
      <c r="Y49" s="25" t="str">
        <f t="shared" ca="1" si="313"/>
        <v/>
      </c>
      <c r="Z49" s="25" t="str">
        <f t="shared" ca="1" si="314"/>
        <v/>
      </c>
      <c r="AA49" s="25" t="str">
        <f t="shared" ca="1" si="257"/>
        <v/>
      </c>
      <c r="AB49" s="25" t="str">
        <f t="shared" ca="1" si="315"/>
        <v/>
      </c>
      <c r="AC49" s="25" t="str">
        <f t="shared" ca="1" si="316"/>
        <v/>
      </c>
      <c r="AD49" s="25" t="str">
        <f t="shared" ca="1" si="258"/>
        <v/>
      </c>
      <c r="AE49" s="25" t="str">
        <f t="shared" ca="1" si="317"/>
        <v/>
      </c>
      <c r="AF49" s="25" t="str">
        <f t="shared" ca="1" si="318"/>
        <v/>
      </c>
      <c r="AG49" s="25" t="str">
        <f t="shared" ca="1" si="259"/>
        <v/>
      </c>
      <c r="AH49" s="25" t="str">
        <f t="shared" ca="1" si="319"/>
        <v/>
      </c>
      <c r="AI49" s="25" t="str">
        <f t="shared" ca="1" si="320"/>
        <v/>
      </c>
      <c r="AJ49" s="25" t="str">
        <f t="shared" ca="1" si="260"/>
        <v/>
      </c>
      <c r="AK49" s="25" t="str">
        <f t="shared" ca="1" si="321"/>
        <v/>
      </c>
      <c r="AL49" s="25" t="str">
        <f t="shared" ca="1" si="322"/>
        <v/>
      </c>
      <c r="AM49" s="25" t="str">
        <f t="shared" ca="1" si="261"/>
        <v/>
      </c>
      <c r="AN49" s="25" t="str">
        <f t="shared" ca="1" si="323"/>
        <v/>
      </c>
      <c r="AO49" s="25" t="str">
        <f t="shared" ca="1" si="324"/>
        <v/>
      </c>
      <c r="AP49" s="25" t="str">
        <f t="shared" ca="1" si="262"/>
        <v/>
      </c>
      <c r="AQ49" s="25" t="str">
        <f t="shared" ca="1" si="325"/>
        <v/>
      </c>
      <c r="AR49" s="25" t="str">
        <f t="shared" ca="1" si="326"/>
        <v/>
      </c>
      <c r="AS49" s="25" t="str">
        <f t="shared" ca="1" si="263"/>
        <v/>
      </c>
      <c r="AT49" s="25" t="str">
        <f t="shared" ca="1" si="327"/>
        <v/>
      </c>
      <c r="AU49" s="25" t="str">
        <f t="shared" ca="1" si="328"/>
        <v/>
      </c>
      <c r="AV49" s="25" t="str">
        <f t="shared" ca="1" si="264"/>
        <v/>
      </c>
      <c r="AW49" s="25" t="str">
        <f t="shared" ca="1" si="329"/>
        <v/>
      </c>
      <c r="AX49" s="25" t="str">
        <f t="shared" ca="1" si="330"/>
        <v/>
      </c>
      <c r="AY49" s="25" t="str">
        <f t="shared" ca="1" si="265"/>
        <v/>
      </c>
      <c r="AZ49" s="25" t="str">
        <f t="shared" ca="1" si="331"/>
        <v/>
      </c>
      <c r="BA49" s="25" t="str">
        <f t="shared" ca="1" si="332"/>
        <v/>
      </c>
      <c r="BB49" s="25" t="str">
        <f t="shared" ca="1" si="266"/>
        <v/>
      </c>
      <c r="BC49" s="25" t="str">
        <f t="shared" ca="1" si="333"/>
        <v/>
      </c>
      <c r="BD49" s="25" t="str">
        <f t="shared" ca="1" si="334"/>
        <v/>
      </c>
      <c r="BE49" s="25" t="str">
        <f t="shared" ca="1" si="267"/>
        <v/>
      </c>
      <c r="BF49" s="25" t="str">
        <f t="shared" ca="1" si="335"/>
        <v/>
      </c>
      <c r="BG49" s="25" t="str">
        <f t="shared" ca="1" si="336"/>
        <v/>
      </c>
      <c r="BH49" s="25" t="str">
        <f t="shared" ca="1" si="268"/>
        <v/>
      </c>
      <c r="BI49" s="25" t="str">
        <f t="shared" ca="1" si="337"/>
        <v/>
      </c>
      <c r="BJ49" s="25" t="str">
        <f t="shared" ca="1" si="338"/>
        <v/>
      </c>
      <c r="BK49" s="25" t="str">
        <f t="shared" ca="1" si="269"/>
        <v/>
      </c>
      <c r="BL49" s="25" t="str">
        <f t="shared" ca="1" si="339"/>
        <v/>
      </c>
      <c r="BM49" s="25" t="str">
        <f t="shared" ca="1" si="340"/>
        <v/>
      </c>
      <c r="BN49" s="25" t="str">
        <f t="shared" ca="1" si="270"/>
        <v/>
      </c>
      <c r="BO49" s="25" t="str">
        <f t="shared" ca="1" si="341"/>
        <v/>
      </c>
      <c r="BP49" s="25" t="str">
        <f t="shared" ca="1" si="342"/>
        <v/>
      </c>
      <c r="BQ49" s="25" t="str">
        <f t="shared" ca="1" si="271"/>
        <v/>
      </c>
      <c r="BR49" s="25" t="str">
        <f t="shared" ca="1" si="343"/>
        <v/>
      </c>
      <c r="BS49" s="25" t="str">
        <f t="shared" ca="1" si="344"/>
        <v/>
      </c>
      <c r="BT49" s="25" t="str">
        <f t="shared" ca="1" si="272"/>
        <v/>
      </c>
      <c r="BU49" s="25" t="str">
        <f t="shared" ca="1" si="345"/>
        <v/>
      </c>
      <c r="BV49" s="25" t="str">
        <f t="shared" ca="1" si="346"/>
        <v/>
      </c>
      <c r="BW49" s="25" t="str">
        <f t="shared" ca="1" si="273"/>
        <v/>
      </c>
      <c r="BX49" s="25" t="str">
        <f t="shared" ca="1" si="347"/>
        <v/>
      </c>
      <c r="BY49" s="25" t="str">
        <f t="shared" ca="1" si="348"/>
        <v/>
      </c>
      <c r="BZ49" s="25" t="str">
        <f t="shared" ca="1" si="274"/>
        <v/>
      </c>
      <c r="CA49" s="25" t="str">
        <f t="shared" ca="1" si="349"/>
        <v/>
      </c>
      <c r="CB49" s="25" t="str">
        <f t="shared" ca="1" si="350"/>
        <v/>
      </c>
      <c r="CC49" s="25" t="str">
        <f t="shared" ca="1" si="275"/>
        <v/>
      </c>
      <c r="CD49" s="25" t="str">
        <f t="shared" ca="1" si="351"/>
        <v/>
      </c>
      <c r="CE49" s="25" t="str">
        <f t="shared" ca="1" si="352"/>
        <v/>
      </c>
      <c r="CF49" s="25" t="str">
        <f t="shared" ca="1" si="276"/>
        <v/>
      </c>
      <c r="CG49" s="25" t="str">
        <f t="shared" ca="1" si="353"/>
        <v/>
      </c>
      <c r="CH49" s="25" t="str">
        <f t="shared" ca="1" si="354"/>
        <v/>
      </c>
      <c r="CI49" s="25" t="str">
        <f t="shared" ca="1" si="277"/>
        <v/>
      </c>
      <c r="CJ49" s="25" t="str">
        <f t="shared" ca="1" si="355"/>
        <v/>
      </c>
      <c r="CK49" s="25" t="str">
        <f t="shared" ca="1" si="356"/>
        <v/>
      </c>
      <c r="CL49" s="25" t="str">
        <f t="shared" ca="1" si="278"/>
        <v/>
      </c>
      <c r="CM49" s="25" t="str">
        <f t="shared" ca="1" si="357"/>
        <v/>
      </c>
      <c r="CN49" s="25" t="str">
        <f t="shared" ca="1" si="358"/>
        <v/>
      </c>
      <c r="CO49" s="25" t="str">
        <f t="shared" ca="1" si="279"/>
        <v/>
      </c>
      <c r="CP49" s="25" t="str">
        <f t="shared" ca="1" si="359"/>
        <v/>
      </c>
      <c r="CQ49" s="25" t="str">
        <f t="shared" ca="1" si="360"/>
        <v/>
      </c>
      <c r="CR49" s="25" t="str">
        <f t="shared" ca="1" si="280"/>
        <v/>
      </c>
      <c r="CS49" s="25" t="str">
        <f t="shared" ca="1" si="361"/>
        <v/>
      </c>
      <c r="CT49" s="25" t="str">
        <f t="shared" ca="1" si="362"/>
        <v/>
      </c>
      <c r="CU49" s="25" t="str">
        <f t="shared" ca="1" si="281"/>
        <v/>
      </c>
      <c r="CV49" s="25" t="str">
        <f t="shared" ca="1" si="363"/>
        <v/>
      </c>
      <c r="CW49" s="25" t="str">
        <f t="shared" ca="1" si="364"/>
        <v/>
      </c>
      <c r="CX49" s="25" t="str">
        <f t="shared" ca="1" si="282"/>
        <v/>
      </c>
      <c r="CY49" s="25" t="str">
        <f t="shared" ca="1" si="365"/>
        <v/>
      </c>
      <c r="CZ49" s="25" t="str">
        <f t="shared" ca="1" si="366"/>
        <v/>
      </c>
      <c r="DA49" s="25" t="str">
        <f t="shared" ca="1" si="283"/>
        <v/>
      </c>
      <c r="DB49" s="25" t="str">
        <f t="shared" ca="1" si="367"/>
        <v/>
      </c>
      <c r="DC49" s="25" t="str">
        <f t="shared" ca="1" si="368"/>
        <v/>
      </c>
      <c r="DD49" s="25" t="str">
        <f t="shared" ca="1" si="284"/>
        <v/>
      </c>
      <c r="DE49" s="25" t="str">
        <f t="shared" ca="1" si="369"/>
        <v/>
      </c>
      <c r="DF49" s="25" t="str">
        <f t="shared" ca="1" si="370"/>
        <v/>
      </c>
      <c r="DG49" s="25" t="str">
        <f t="shared" ca="1" si="285"/>
        <v/>
      </c>
      <c r="DH49" s="25" t="str">
        <f t="shared" ca="1" si="371"/>
        <v/>
      </c>
      <c r="DI49" s="25" t="str">
        <f t="shared" ca="1" si="372"/>
        <v/>
      </c>
      <c r="DJ49" s="25" t="str">
        <f t="shared" ca="1" si="286"/>
        <v/>
      </c>
      <c r="DK49" s="25" t="str">
        <f t="shared" ca="1" si="373"/>
        <v/>
      </c>
      <c r="DL49" s="25" t="str">
        <f t="shared" ca="1" si="374"/>
        <v/>
      </c>
      <c r="DM49" s="25" t="str">
        <f t="shared" ca="1" si="287"/>
        <v/>
      </c>
      <c r="DN49" s="25" t="str">
        <f t="shared" ca="1" si="375"/>
        <v/>
      </c>
      <c r="DO49" s="25" t="str">
        <f t="shared" ca="1" si="376"/>
        <v/>
      </c>
      <c r="DP49" s="25" t="str">
        <f t="shared" ca="1" si="288"/>
        <v/>
      </c>
      <c r="DQ49" s="25" t="str">
        <f t="shared" ca="1" si="377"/>
        <v/>
      </c>
      <c r="DR49" s="25" t="str">
        <f t="shared" ca="1" si="378"/>
        <v/>
      </c>
      <c r="DS49" s="25" t="str">
        <f t="shared" ca="1" si="289"/>
        <v/>
      </c>
      <c r="DT49" s="25" t="str">
        <f t="shared" ca="1" si="379"/>
        <v/>
      </c>
      <c r="DU49" s="25" t="str">
        <f t="shared" ca="1" si="380"/>
        <v/>
      </c>
      <c r="DV49" s="25" t="str">
        <f t="shared" ca="1" si="290"/>
        <v/>
      </c>
      <c r="DW49" s="25" t="str">
        <f t="shared" ca="1" si="381"/>
        <v/>
      </c>
      <c r="DX49" s="25" t="str">
        <f t="shared" ca="1" si="382"/>
        <v/>
      </c>
      <c r="DY49" s="25" t="str">
        <f t="shared" ca="1" si="291"/>
        <v/>
      </c>
      <c r="DZ49" s="25" t="str">
        <f t="shared" ca="1" si="383"/>
        <v/>
      </c>
      <c r="EA49" s="25" t="str">
        <f t="shared" ca="1" si="384"/>
        <v/>
      </c>
      <c r="EB49" s="25" t="str">
        <f t="shared" ca="1" si="292"/>
        <v/>
      </c>
      <c r="EC49" s="25" t="str">
        <f t="shared" ca="1" si="385"/>
        <v/>
      </c>
      <c r="ED49" s="25" t="str">
        <f t="shared" ca="1" si="386"/>
        <v/>
      </c>
      <c r="EE49" s="25" t="str">
        <f t="shared" ca="1" si="293"/>
        <v/>
      </c>
      <c r="EF49" s="25" t="str">
        <f t="shared" ca="1" si="387"/>
        <v/>
      </c>
      <c r="EG49" s="25" t="str">
        <f t="shared" ca="1" si="388"/>
        <v/>
      </c>
      <c r="EH49" s="25" t="str">
        <f t="shared" ca="1" si="294"/>
        <v/>
      </c>
      <c r="EI49" s="25" t="str">
        <f t="shared" ca="1" si="389"/>
        <v/>
      </c>
      <c r="EJ49" s="25" t="str">
        <f t="shared" ca="1" si="390"/>
        <v/>
      </c>
      <c r="EK49" s="25" t="str">
        <f t="shared" ca="1" si="295"/>
        <v/>
      </c>
      <c r="EL49" s="25" t="str">
        <f t="shared" ca="1" si="391"/>
        <v/>
      </c>
      <c r="EM49" s="25" t="str">
        <f t="shared" ca="1" si="392"/>
        <v/>
      </c>
      <c r="EN49" s="25" t="str">
        <f t="shared" ca="1" si="296"/>
        <v/>
      </c>
      <c r="EO49" s="25" t="str">
        <f t="shared" ca="1" si="393"/>
        <v/>
      </c>
      <c r="EP49" s="25" t="str">
        <f t="shared" ca="1" si="394"/>
        <v/>
      </c>
      <c r="EQ49" s="25" t="str">
        <f t="shared" ca="1" si="297"/>
        <v/>
      </c>
      <c r="ER49" s="25" t="str">
        <f t="shared" ca="1" si="395"/>
        <v/>
      </c>
      <c r="ES49" s="25" t="str">
        <f t="shared" ca="1" si="396"/>
        <v/>
      </c>
      <c r="ET49" s="25" t="str">
        <f t="shared" ca="1" si="298"/>
        <v/>
      </c>
      <c r="EU49" s="25" t="str">
        <f t="shared" ca="1" si="397"/>
        <v/>
      </c>
      <c r="EV49" s="25" t="str">
        <f t="shared" ca="1" si="398"/>
        <v/>
      </c>
      <c r="EW49" s="25" t="str">
        <f t="shared" ca="1" si="299"/>
        <v/>
      </c>
      <c r="EX49" s="25" t="str">
        <f t="shared" ca="1" si="399"/>
        <v/>
      </c>
      <c r="EY49" s="25" t="str">
        <f t="shared" ca="1" si="400"/>
        <v/>
      </c>
      <c r="EZ49" s="25" t="str">
        <f t="shared" ca="1" si="300"/>
        <v/>
      </c>
      <c r="FA49" s="25" t="str">
        <f t="shared" ca="1" si="401"/>
        <v/>
      </c>
      <c r="FB49" s="25" t="str">
        <f t="shared" ca="1" si="402"/>
        <v/>
      </c>
      <c r="FC49" s="25" t="str">
        <f t="shared" ca="1" si="151"/>
        <v/>
      </c>
      <c r="FD49" s="25" t="str">
        <f t="shared" ca="1" si="403"/>
        <v/>
      </c>
      <c r="FE49" s="25" t="str">
        <f t="shared" ca="1" si="404"/>
        <v/>
      </c>
      <c r="FF49" s="25" t="str">
        <f t="shared" ca="1" si="154"/>
        <v/>
      </c>
      <c r="FG49" s="25" t="str">
        <f t="shared" ca="1" si="405"/>
        <v/>
      </c>
      <c r="FH49" s="25" t="str">
        <f t="shared" ca="1" si="406"/>
        <v/>
      </c>
      <c r="FI49" s="25" t="str">
        <f t="shared" ca="1" si="157"/>
        <v/>
      </c>
      <c r="FJ49" s="25" t="str">
        <f t="shared" ca="1" si="407"/>
        <v/>
      </c>
      <c r="FK49" s="25" t="str">
        <f t="shared" ca="1" si="408"/>
        <v/>
      </c>
      <c r="FL49" s="25" t="str">
        <f t="shared" ca="1" si="160"/>
        <v/>
      </c>
      <c r="FM49" s="25" t="str">
        <f t="shared" ca="1" si="409"/>
        <v/>
      </c>
      <c r="FN49" s="25" t="str">
        <f t="shared" ca="1" si="410"/>
        <v/>
      </c>
      <c r="FO49" s="25" t="str">
        <f t="shared" ca="1" si="163"/>
        <v/>
      </c>
      <c r="FP49" s="25" t="str">
        <f t="shared" ca="1" si="411"/>
        <v/>
      </c>
      <c r="FQ49" s="25" t="str">
        <f t="shared" ca="1" si="412"/>
        <v/>
      </c>
      <c r="FR49" s="25" t="str">
        <f t="shared" ca="1" si="166"/>
        <v/>
      </c>
      <c r="FS49" s="25" t="str">
        <f t="shared" ca="1" si="413"/>
        <v/>
      </c>
      <c r="FT49" s="25" t="str">
        <f t="shared" ca="1" si="414"/>
        <v/>
      </c>
      <c r="FU49" s="25" t="str">
        <f t="shared" ca="1" si="169"/>
        <v/>
      </c>
      <c r="FV49" s="25" t="str">
        <f t="shared" ca="1" si="415"/>
        <v/>
      </c>
      <c r="FW49" s="25" t="str">
        <f t="shared" ca="1" si="416"/>
        <v/>
      </c>
      <c r="FX49" s="25" t="str">
        <f t="shared" ca="1" si="172"/>
        <v/>
      </c>
      <c r="FY49" s="25" t="str">
        <f t="shared" ca="1" si="417"/>
        <v/>
      </c>
      <c r="FZ49" s="25" t="str">
        <f t="shared" ca="1" si="418"/>
        <v/>
      </c>
      <c r="GA49" s="25" t="str">
        <f t="shared" ca="1" si="175"/>
        <v/>
      </c>
      <c r="GB49" s="25" t="str">
        <f t="shared" ca="1" si="419"/>
        <v/>
      </c>
      <c r="GC49" s="25" t="str">
        <f t="shared" ca="1" si="420"/>
        <v/>
      </c>
      <c r="GD49" s="25" t="str">
        <f t="shared" ca="1" si="178"/>
        <v/>
      </c>
      <c r="GE49" s="25" t="str">
        <f t="shared" ca="1" si="421"/>
        <v/>
      </c>
      <c r="GF49" s="25" t="str">
        <f t="shared" ca="1" si="422"/>
        <v/>
      </c>
      <c r="GG49" s="25" t="str">
        <f t="shared" ca="1" si="181"/>
        <v/>
      </c>
      <c r="GH49" s="25" t="str">
        <f t="shared" ca="1" si="423"/>
        <v/>
      </c>
      <c r="GI49" s="25" t="str">
        <f t="shared" ca="1" si="424"/>
        <v/>
      </c>
      <c r="GJ49" s="25" t="str">
        <f t="shared" ca="1" si="184"/>
        <v/>
      </c>
      <c r="GK49" s="25" t="str">
        <f t="shared" ca="1" si="425"/>
        <v/>
      </c>
      <c r="GL49" s="25" t="str">
        <f t="shared" ca="1" si="426"/>
        <v/>
      </c>
      <c r="GM49" s="25" t="str">
        <f t="shared" ca="1" si="187"/>
        <v/>
      </c>
      <c r="GN49" s="25" t="str">
        <f t="shared" ca="1" si="427"/>
        <v/>
      </c>
      <c r="GO49" s="25" t="str">
        <f t="shared" ca="1" si="428"/>
        <v/>
      </c>
      <c r="GP49" s="25" t="str">
        <f t="shared" ca="1" si="190"/>
        <v/>
      </c>
      <c r="GQ49" s="25" t="str">
        <f t="shared" ca="1" si="429"/>
        <v/>
      </c>
      <c r="GR49" s="25" t="str">
        <f t="shared" ca="1" si="430"/>
        <v/>
      </c>
      <c r="GS49" s="25" t="str">
        <f t="shared" ca="1" si="193"/>
        <v/>
      </c>
      <c r="GT49" s="25" t="str">
        <f t="shared" ca="1" si="431"/>
        <v/>
      </c>
      <c r="GU49" s="25" t="str">
        <f t="shared" ca="1" si="432"/>
        <v/>
      </c>
      <c r="GV49" s="25" t="str">
        <f t="shared" ca="1" si="196"/>
        <v/>
      </c>
      <c r="GW49" s="25" t="str">
        <f t="shared" ca="1" si="433"/>
        <v/>
      </c>
      <c r="GX49" s="25" t="str">
        <f t="shared" ca="1" si="434"/>
        <v/>
      </c>
      <c r="GY49" s="25" t="str">
        <f t="shared" ca="1" si="199"/>
        <v/>
      </c>
      <c r="GZ49" s="25" t="str">
        <f t="shared" ca="1" si="435"/>
        <v/>
      </c>
      <c r="HA49" s="25" t="str">
        <f t="shared" ca="1" si="436"/>
        <v/>
      </c>
      <c r="HB49" s="25" t="str">
        <f t="shared" ca="1" si="202"/>
        <v/>
      </c>
      <c r="HC49" s="25" t="str">
        <f t="shared" ca="1" si="437"/>
        <v/>
      </c>
      <c r="HD49" s="25" t="str">
        <f t="shared" ca="1" si="438"/>
        <v/>
      </c>
      <c r="HE49" s="25" t="str">
        <f t="shared" ca="1" si="205"/>
        <v/>
      </c>
      <c r="HF49" s="25" t="str">
        <f t="shared" ca="1" si="439"/>
        <v/>
      </c>
      <c r="HG49" s="25" t="str">
        <f t="shared" ca="1" si="440"/>
        <v/>
      </c>
      <c r="HH49" s="25" t="str">
        <f t="shared" ca="1" si="208"/>
        <v/>
      </c>
      <c r="HI49" s="25" t="str">
        <f t="shared" ca="1" si="441"/>
        <v/>
      </c>
      <c r="HJ49" s="25" t="str">
        <f t="shared" ca="1" si="442"/>
        <v/>
      </c>
      <c r="HK49" s="25" t="str">
        <f t="shared" ca="1" si="211"/>
        <v/>
      </c>
      <c r="HL49" s="25" t="str">
        <f t="shared" ca="1" si="443"/>
        <v/>
      </c>
      <c r="HM49" s="25" t="str">
        <f t="shared" ca="1" si="444"/>
        <v/>
      </c>
      <c r="HN49" s="25" t="str">
        <f t="shared" ca="1" si="214"/>
        <v/>
      </c>
      <c r="HO49" s="25" t="str">
        <f t="shared" ca="1" si="445"/>
        <v/>
      </c>
      <c r="HP49" s="25" t="str">
        <f t="shared" ca="1" si="446"/>
        <v/>
      </c>
      <c r="HQ49" s="25" t="str">
        <f t="shared" ca="1" si="217"/>
        <v/>
      </c>
      <c r="HR49" s="25" t="str">
        <f t="shared" ca="1" si="447"/>
        <v/>
      </c>
      <c r="HS49" s="25" t="str">
        <f t="shared" ca="1" si="448"/>
        <v/>
      </c>
      <c r="HT49" s="25" t="str">
        <f t="shared" ca="1" si="220"/>
        <v/>
      </c>
      <c r="HU49" s="25" t="str">
        <f t="shared" ca="1" si="449"/>
        <v/>
      </c>
      <c r="HV49" s="25" t="str">
        <f t="shared" ca="1" si="450"/>
        <v/>
      </c>
      <c r="HW49" s="25" t="str">
        <f t="shared" ca="1" si="223"/>
        <v/>
      </c>
      <c r="HX49" s="25" t="str">
        <f t="shared" ca="1" si="451"/>
        <v/>
      </c>
      <c r="HY49" s="25" t="str">
        <f t="shared" ca="1" si="452"/>
        <v/>
      </c>
      <c r="HZ49" s="25" t="str">
        <f t="shared" ca="1" si="226"/>
        <v/>
      </c>
      <c r="IA49" s="25" t="str">
        <f t="shared" ca="1" si="453"/>
        <v/>
      </c>
      <c r="IB49" s="25" t="str">
        <f t="shared" ca="1" si="454"/>
        <v/>
      </c>
      <c r="IC49" s="25" t="str">
        <f t="shared" ca="1" si="229"/>
        <v/>
      </c>
      <c r="ID49" s="25" t="str">
        <f t="shared" ca="1" si="455"/>
        <v/>
      </c>
      <c r="IE49" s="25" t="str">
        <f t="shared" ca="1" si="456"/>
        <v/>
      </c>
      <c r="IF49" s="25" t="str">
        <f t="shared" ca="1" si="232"/>
        <v/>
      </c>
      <c r="IG49" s="25" t="str">
        <f t="shared" ca="1" si="457"/>
        <v/>
      </c>
      <c r="IH49" s="25" t="str">
        <f t="shared" ca="1" si="458"/>
        <v/>
      </c>
      <c r="II49" s="25" t="str">
        <f t="shared" ca="1" si="235"/>
        <v/>
      </c>
      <c r="IJ49" s="25" t="str">
        <f t="shared" ca="1" si="459"/>
        <v/>
      </c>
      <c r="IK49" s="25" t="str">
        <f t="shared" ca="1" si="460"/>
        <v/>
      </c>
      <c r="IL49" s="25" t="str">
        <f t="shared" ca="1" si="238"/>
        <v/>
      </c>
      <c r="IM49" s="25" t="str">
        <f t="shared" ca="1" si="461"/>
        <v/>
      </c>
      <c r="IN49" s="25" t="str">
        <f t="shared" ca="1" si="462"/>
        <v/>
      </c>
      <c r="IO49" s="25" t="str">
        <f t="shared" ca="1" si="241"/>
        <v/>
      </c>
      <c r="IP49" s="25" t="str">
        <f t="shared" ca="1" si="463"/>
        <v/>
      </c>
      <c r="IQ49" s="25" t="str">
        <f t="shared" ca="1" si="464"/>
        <v/>
      </c>
      <c r="IR49" s="25" t="str">
        <f t="shared" ca="1" si="244"/>
        <v/>
      </c>
      <c r="IS49" s="25" t="str">
        <f t="shared" ca="1" si="465"/>
        <v/>
      </c>
      <c r="IT49" s="25" t="str">
        <f t="shared" ca="1" si="466"/>
        <v/>
      </c>
      <c r="IU49" s="25" t="str">
        <f t="shared" ca="1" si="247"/>
        <v/>
      </c>
      <c r="IV49" s="25">
        <f ca="1">EP54</f>
        <v>0.92262752920998581</v>
      </c>
    </row>
    <row r="50" spans="1:256" x14ac:dyDescent="0.2">
      <c r="A50" s="15">
        <v>49</v>
      </c>
      <c r="B50">
        <v>1.22022199</v>
      </c>
      <c r="C50" s="15">
        <v>-2.8587521699999998</v>
      </c>
      <c r="D50" s="25" t="str">
        <f t="shared" ca="1" si="301"/>
        <v/>
      </c>
      <c r="E50" s="25" t="str">
        <f t="shared" ca="1" si="248"/>
        <v/>
      </c>
      <c r="F50" s="25" t="str">
        <f t="shared" ca="1" si="249"/>
        <v/>
      </c>
      <c r="G50" s="25" t="str">
        <f t="shared" ca="1" si="302"/>
        <v/>
      </c>
      <c r="H50" s="25" t="str">
        <f t="shared" ca="1" si="250"/>
        <v/>
      </c>
      <c r="I50" s="25" t="str">
        <f t="shared" ca="1" si="251"/>
        <v/>
      </c>
      <c r="J50" s="25" t="str">
        <f t="shared" ca="1" si="303"/>
        <v/>
      </c>
      <c r="K50" s="25" t="str">
        <f t="shared" ca="1" si="304"/>
        <v/>
      </c>
      <c r="L50" s="25" t="str">
        <f t="shared" ca="1" si="252"/>
        <v/>
      </c>
      <c r="M50" s="25" t="str">
        <f t="shared" ca="1" si="305"/>
        <v/>
      </c>
      <c r="N50" s="25" t="str">
        <f t="shared" ca="1" si="306"/>
        <v/>
      </c>
      <c r="O50" s="25" t="str">
        <f t="shared" ca="1" si="253"/>
        <v/>
      </c>
      <c r="P50" s="25" t="str">
        <f t="shared" ca="1" si="307"/>
        <v/>
      </c>
      <c r="Q50" s="25" t="str">
        <f t="shared" ca="1" si="308"/>
        <v/>
      </c>
      <c r="R50" s="25" t="str">
        <f t="shared" ca="1" si="254"/>
        <v/>
      </c>
      <c r="S50" s="25" t="str">
        <f t="shared" ca="1" si="309"/>
        <v/>
      </c>
      <c r="T50" s="25" t="str">
        <f t="shared" ca="1" si="310"/>
        <v/>
      </c>
      <c r="U50" s="25" t="str">
        <f t="shared" ca="1" si="255"/>
        <v/>
      </c>
      <c r="V50" s="25" t="str">
        <f t="shared" ca="1" si="311"/>
        <v/>
      </c>
      <c r="W50" s="25" t="str">
        <f t="shared" ca="1" si="312"/>
        <v/>
      </c>
      <c r="X50" s="25" t="str">
        <f t="shared" ca="1" si="256"/>
        <v/>
      </c>
      <c r="Y50" s="25" t="str">
        <f t="shared" ca="1" si="313"/>
        <v/>
      </c>
      <c r="Z50" s="25" t="str">
        <f t="shared" ca="1" si="314"/>
        <v/>
      </c>
      <c r="AA50" s="25" t="str">
        <f t="shared" ca="1" si="257"/>
        <v/>
      </c>
      <c r="AB50" s="25" t="str">
        <f t="shared" ca="1" si="315"/>
        <v/>
      </c>
      <c r="AC50" s="25" t="str">
        <f t="shared" ca="1" si="316"/>
        <v/>
      </c>
      <c r="AD50" s="25" t="str">
        <f t="shared" ca="1" si="258"/>
        <v/>
      </c>
      <c r="AE50" s="25" t="str">
        <f t="shared" ca="1" si="317"/>
        <v/>
      </c>
      <c r="AF50" s="25" t="str">
        <f t="shared" ca="1" si="318"/>
        <v/>
      </c>
      <c r="AG50" s="25" t="str">
        <f t="shared" ca="1" si="259"/>
        <v/>
      </c>
      <c r="AH50" s="25" t="str">
        <f t="shared" ca="1" si="319"/>
        <v/>
      </c>
      <c r="AI50" s="25" t="str">
        <f t="shared" ca="1" si="320"/>
        <v/>
      </c>
      <c r="AJ50" s="25" t="str">
        <f t="shared" ca="1" si="260"/>
        <v/>
      </c>
      <c r="AK50" s="25" t="str">
        <f t="shared" ca="1" si="321"/>
        <v/>
      </c>
      <c r="AL50" s="25" t="str">
        <f t="shared" ca="1" si="322"/>
        <v/>
      </c>
      <c r="AM50" s="25" t="str">
        <f t="shared" ca="1" si="261"/>
        <v/>
      </c>
      <c r="AN50" s="25" t="str">
        <f t="shared" ca="1" si="323"/>
        <v/>
      </c>
      <c r="AO50" s="25" t="str">
        <f t="shared" ca="1" si="324"/>
        <v/>
      </c>
      <c r="AP50" s="25" t="str">
        <f t="shared" ca="1" si="262"/>
        <v/>
      </c>
      <c r="AQ50" s="25" t="str">
        <f t="shared" ca="1" si="325"/>
        <v/>
      </c>
      <c r="AR50" s="25" t="str">
        <f t="shared" ca="1" si="326"/>
        <v/>
      </c>
      <c r="AS50" s="25" t="str">
        <f t="shared" ca="1" si="263"/>
        <v/>
      </c>
      <c r="AT50" s="25" t="str">
        <f t="shared" ca="1" si="327"/>
        <v/>
      </c>
      <c r="AU50" s="25" t="str">
        <f t="shared" ca="1" si="328"/>
        <v/>
      </c>
      <c r="AV50" s="25" t="str">
        <f t="shared" ca="1" si="264"/>
        <v/>
      </c>
      <c r="AW50" s="25" t="str">
        <f t="shared" ca="1" si="329"/>
        <v/>
      </c>
      <c r="AX50" s="25" t="str">
        <f t="shared" ca="1" si="330"/>
        <v/>
      </c>
      <c r="AY50" s="25" t="str">
        <f t="shared" ca="1" si="265"/>
        <v/>
      </c>
      <c r="AZ50" s="25" t="str">
        <f t="shared" ca="1" si="331"/>
        <v/>
      </c>
      <c r="BA50" s="25" t="str">
        <f t="shared" ca="1" si="332"/>
        <v/>
      </c>
      <c r="BB50" s="25" t="str">
        <f t="shared" ca="1" si="266"/>
        <v/>
      </c>
      <c r="BC50" s="25" t="str">
        <f t="shared" ca="1" si="333"/>
        <v/>
      </c>
      <c r="BD50" s="25" t="str">
        <f t="shared" ca="1" si="334"/>
        <v/>
      </c>
      <c r="BE50" s="25" t="str">
        <f t="shared" ca="1" si="267"/>
        <v/>
      </c>
      <c r="BF50" s="25" t="str">
        <f t="shared" ca="1" si="335"/>
        <v/>
      </c>
      <c r="BG50" s="25" t="str">
        <f t="shared" ca="1" si="336"/>
        <v/>
      </c>
      <c r="BH50" s="25" t="str">
        <f t="shared" ca="1" si="268"/>
        <v/>
      </c>
      <c r="BI50" s="25" t="str">
        <f t="shared" ca="1" si="337"/>
        <v/>
      </c>
      <c r="BJ50" s="25" t="str">
        <f t="shared" ca="1" si="338"/>
        <v/>
      </c>
      <c r="BK50" s="25" t="str">
        <f t="shared" ca="1" si="269"/>
        <v/>
      </c>
      <c r="BL50" s="25" t="str">
        <f t="shared" ca="1" si="339"/>
        <v/>
      </c>
      <c r="BM50" s="25" t="str">
        <f t="shared" ca="1" si="340"/>
        <v/>
      </c>
      <c r="BN50" s="25" t="str">
        <f t="shared" ca="1" si="270"/>
        <v/>
      </c>
      <c r="BO50" s="25" t="str">
        <f t="shared" ca="1" si="341"/>
        <v/>
      </c>
      <c r="BP50" s="25" t="str">
        <f t="shared" ca="1" si="342"/>
        <v/>
      </c>
      <c r="BQ50" s="25" t="str">
        <f t="shared" ca="1" si="271"/>
        <v/>
      </c>
      <c r="BR50" s="25" t="str">
        <f t="shared" ca="1" si="343"/>
        <v/>
      </c>
      <c r="BS50" s="25" t="str">
        <f t="shared" ca="1" si="344"/>
        <v/>
      </c>
      <c r="BT50" s="25" t="str">
        <f t="shared" ca="1" si="272"/>
        <v/>
      </c>
      <c r="BU50" s="25" t="str">
        <f t="shared" ca="1" si="345"/>
        <v/>
      </c>
      <c r="BV50" s="25" t="str">
        <f t="shared" ca="1" si="346"/>
        <v/>
      </c>
      <c r="BW50" s="25" t="str">
        <f t="shared" ca="1" si="273"/>
        <v/>
      </c>
      <c r="BX50" s="25" t="str">
        <f t="shared" ca="1" si="347"/>
        <v/>
      </c>
      <c r="BY50" s="25" t="str">
        <f t="shared" ca="1" si="348"/>
        <v/>
      </c>
      <c r="BZ50" s="25" t="str">
        <f t="shared" ca="1" si="274"/>
        <v/>
      </c>
      <c r="CA50" s="25" t="str">
        <f t="shared" ca="1" si="349"/>
        <v/>
      </c>
      <c r="CB50" s="25" t="str">
        <f t="shared" ca="1" si="350"/>
        <v/>
      </c>
      <c r="CC50" s="25" t="str">
        <f t="shared" ca="1" si="275"/>
        <v/>
      </c>
      <c r="CD50" s="25" t="str">
        <f t="shared" ca="1" si="351"/>
        <v/>
      </c>
      <c r="CE50" s="25" t="str">
        <f t="shared" ca="1" si="352"/>
        <v/>
      </c>
      <c r="CF50" s="25" t="str">
        <f t="shared" ca="1" si="276"/>
        <v/>
      </c>
      <c r="CG50" s="25" t="str">
        <f t="shared" ca="1" si="353"/>
        <v/>
      </c>
      <c r="CH50" s="25" t="str">
        <f t="shared" ca="1" si="354"/>
        <v/>
      </c>
      <c r="CI50" s="25" t="str">
        <f t="shared" ca="1" si="277"/>
        <v/>
      </c>
      <c r="CJ50" s="25" t="str">
        <f t="shared" ca="1" si="355"/>
        <v/>
      </c>
      <c r="CK50" s="25" t="str">
        <f t="shared" ca="1" si="356"/>
        <v/>
      </c>
      <c r="CL50" s="25" t="str">
        <f t="shared" ca="1" si="278"/>
        <v/>
      </c>
      <c r="CM50" s="25" t="str">
        <f t="shared" ca="1" si="357"/>
        <v/>
      </c>
      <c r="CN50" s="25" t="str">
        <f t="shared" ca="1" si="358"/>
        <v/>
      </c>
      <c r="CO50" s="25" t="str">
        <f t="shared" ca="1" si="279"/>
        <v/>
      </c>
      <c r="CP50" s="25" t="str">
        <f t="shared" ca="1" si="359"/>
        <v/>
      </c>
      <c r="CQ50" s="25" t="str">
        <f t="shared" ca="1" si="360"/>
        <v/>
      </c>
      <c r="CR50" s="25" t="str">
        <f t="shared" ca="1" si="280"/>
        <v/>
      </c>
      <c r="CS50" s="25" t="str">
        <f t="shared" ca="1" si="361"/>
        <v/>
      </c>
      <c r="CT50" s="25" t="str">
        <f t="shared" ca="1" si="362"/>
        <v/>
      </c>
      <c r="CU50" s="25" t="str">
        <f t="shared" ca="1" si="281"/>
        <v/>
      </c>
      <c r="CV50" s="25" t="str">
        <f t="shared" ca="1" si="363"/>
        <v/>
      </c>
      <c r="CW50" s="25" t="str">
        <f t="shared" ca="1" si="364"/>
        <v/>
      </c>
      <c r="CX50" s="25" t="str">
        <f t="shared" ca="1" si="282"/>
        <v/>
      </c>
      <c r="CY50" s="25" t="str">
        <f t="shared" ca="1" si="365"/>
        <v/>
      </c>
      <c r="CZ50" s="25" t="str">
        <f t="shared" ca="1" si="366"/>
        <v/>
      </c>
      <c r="DA50" s="25" t="str">
        <f t="shared" ca="1" si="283"/>
        <v/>
      </c>
      <c r="DB50" s="25" t="str">
        <f t="shared" ca="1" si="367"/>
        <v/>
      </c>
      <c r="DC50" s="25" t="str">
        <f t="shared" ca="1" si="368"/>
        <v/>
      </c>
      <c r="DD50" s="25" t="str">
        <f t="shared" ca="1" si="284"/>
        <v/>
      </c>
      <c r="DE50" s="25" t="str">
        <f t="shared" ca="1" si="369"/>
        <v/>
      </c>
      <c r="DF50" s="25" t="str">
        <f t="shared" ca="1" si="370"/>
        <v/>
      </c>
      <c r="DG50" s="25" t="str">
        <f t="shared" ca="1" si="285"/>
        <v/>
      </c>
      <c r="DH50" s="25" t="str">
        <f t="shared" ca="1" si="371"/>
        <v/>
      </c>
      <c r="DI50" s="25" t="str">
        <f t="shared" ca="1" si="372"/>
        <v/>
      </c>
      <c r="DJ50" s="25" t="str">
        <f t="shared" ca="1" si="286"/>
        <v/>
      </c>
      <c r="DK50" s="25" t="str">
        <f t="shared" ca="1" si="373"/>
        <v/>
      </c>
      <c r="DL50" s="25" t="str">
        <f t="shared" ca="1" si="374"/>
        <v/>
      </c>
      <c r="DM50" s="25" t="str">
        <f t="shared" ca="1" si="287"/>
        <v/>
      </c>
      <c r="DN50" s="25" t="str">
        <f t="shared" ca="1" si="375"/>
        <v/>
      </c>
      <c r="DO50" s="25" t="str">
        <f t="shared" ca="1" si="376"/>
        <v/>
      </c>
      <c r="DP50" s="25" t="str">
        <f t="shared" ca="1" si="288"/>
        <v/>
      </c>
      <c r="DQ50" s="25" t="str">
        <f t="shared" ca="1" si="377"/>
        <v/>
      </c>
      <c r="DR50" s="25" t="str">
        <f t="shared" ca="1" si="378"/>
        <v/>
      </c>
      <c r="DS50" s="25" t="str">
        <f t="shared" ca="1" si="289"/>
        <v/>
      </c>
      <c r="DT50" s="25" t="str">
        <f t="shared" ca="1" si="379"/>
        <v/>
      </c>
      <c r="DU50" s="25" t="str">
        <f t="shared" ca="1" si="380"/>
        <v/>
      </c>
      <c r="DV50" s="25" t="str">
        <f t="shared" ca="1" si="290"/>
        <v/>
      </c>
      <c r="DW50" s="25" t="str">
        <f t="shared" ca="1" si="381"/>
        <v/>
      </c>
      <c r="DX50" s="25" t="str">
        <f t="shared" ca="1" si="382"/>
        <v/>
      </c>
      <c r="DY50" s="25" t="str">
        <f t="shared" ca="1" si="291"/>
        <v/>
      </c>
      <c r="DZ50" s="25" t="str">
        <f t="shared" ca="1" si="383"/>
        <v/>
      </c>
      <c r="EA50" s="25" t="str">
        <f t="shared" ca="1" si="384"/>
        <v/>
      </c>
      <c r="EB50" s="25" t="str">
        <f t="shared" ca="1" si="292"/>
        <v/>
      </c>
      <c r="EC50" s="25" t="str">
        <f t="shared" ca="1" si="385"/>
        <v/>
      </c>
      <c r="ED50" s="25" t="str">
        <f t="shared" ca="1" si="386"/>
        <v/>
      </c>
      <c r="EE50" s="25" t="str">
        <f t="shared" ca="1" si="293"/>
        <v/>
      </c>
      <c r="EF50" s="25" t="str">
        <f t="shared" ca="1" si="387"/>
        <v/>
      </c>
      <c r="EG50" s="25" t="str">
        <f t="shared" ca="1" si="388"/>
        <v/>
      </c>
      <c r="EH50" s="25" t="str">
        <f t="shared" ca="1" si="294"/>
        <v/>
      </c>
      <c r="EI50" s="25" t="str">
        <f t="shared" ca="1" si="389"/>
        <v/>
      </c>
      <c r="EJ50" s="25" t="str">
        <f t="shared" ca="1" si="390"/>
        <v/>
      </c>
      <c r="EK50" s="25" t="str">
        <f t="shared" ca="1" si="295"/>
        <v/>
      </c>
      <c r="EL50" s="25" t="str">
        <f t="shared" ca="1" si="391"/>
        <v/>
      </c>
      <c r="EM50" s="25" t="str">
        <f t="shared" ca="1" si="392"/>
        <v/>
      </c>
      <c r="EN50" s="25" t="str">
        <f t="shared" ca="1" si="296"/>
        <v/>
      </c>
      <c r="EO50" s="25" t="str">
        <f t="shared" ca="1" si="393"/>
        <v/>
      </c>
      <c r="EP50" s="25" t="str">
        <f t="shared" ca="1" si="394"/>
        <v/>
      </c>
      <c r="EQ50" s="25" t="str">
        <f t="shared" ca="1" si="297"/>
        <v/>
      </c>
      <c r="ER50" s="25" t="str">
        <f t="shared" ca="1" si="395"/>
        <v/>
      </c>
      <c r="ES50" s="25" t="str">
        <f t="shared" ca="1" si="396"/>
        <v/>
      </c>
      <c r="ET50" s="25" t="str">
        <f t="shared" ca="1" si="298"/>
        <v/>
      </c>
      <c r="EU50" s="25" t="str">
        <f t="shared" ca="1" si="397"/>
        <v/>
      </c>
      <c r="EV50" s="25" t="str">
        <f t="shared" ca="1" si="398"/>
        <v/>
      </c>
      <c r="EW50" s="25" t="str">
        <f t="shared" ca="1" si="299"/>
        <v/>
      </c>
      <c r="EX50" s="25" t="str">
        <f t="shared" ca="1" si="399"/>
        <v/>
      </c>
      <c r="EY50" s="25" t="str">
        <f t="shared" ca="1" si="400"/>
        <v/>
      </c>
      <c r="EZ50" s="25" t="str">
        <f t="shared" ca="1" si="300"/>
        <v/>
      </c>
      <c r="FA50" s="25" t="str">
        <f t="shared" ca="1" si="401"/>
        <v/>
      </c>
      <c r="FB50" s="25" t="str">
        <f t="shared" ca="1" si="402"/>
        <v/>
      </c>
      <c r="FC50" s="25" t="str">
        <f t="shared" ca="1" si="151"/>
        <v/>
      </c>
      <c r="FD50" s="25" t="str">
        <f t="shared" ca="1" si="403"/>
        <v/>
      </c>
      <c r="FE50" s="25" t="str">
        <f t="shared" ca="1" si="404"/>
        <v/>
      </c>
      <c r="FF50" s="25" t="str">
        <f t="shared" ca="1" si="154"/>
        <v/>
      </c>
      <c r="FG50" s="25" t="str">
        <f t="shared" ca="1" si="405"/>
        <v/>
      </c>
      <c r="FH50" s="25" t="str">
        <f t="shared" ca="1" si="406"/>
        <v/>
      </c>
      <c r="FI50" s="25" t="str">
        <f t="shared" ca="1" si="157"/>
        <v/>
      </c>
      <c r="FJ50" s="25" t="str">
        <f t="shared" ca="1" si="407"/>
        <v/>
      </c>
      <c r="FK50" s="25" t="str">
        <f t="shared" ca="1" si="408"/>
        <v/>
      </c>
      <c r="FL50" s="25" t="str">
        <f t="shared" ca="1" si="160"/>
        <v/>
      </c>
      <c r="FM50" s="25" t="str">
        <f t="shared" ca="1" si="409"/>
        <v/>
      </c>
      <c r="FN50" s="25" t="str">
        <f t="shared" ca="1" si="410"/>
        <v/>
      </c>
      <c r="FO50" s="25" t="str">
        <f t="shared" ca="1" si="163"/>
        <v/>
      </c>
      <c r="FP50" s="25" t="str">
        <f t="shared" ca="1" si="411"/>
        <v/>
      </c>
      <c r="FQ50" s="25" t="str">
        <f t="shared" ca="1" si="412"/>
        <v/>
      </c>
      <c r="FR50" s="25" t="str">
        <f t="shared" ca="1" si="166"/>
        <v/>
      </c>
      <c r="FS50" s="25" t="str">
        <f t="shared" ca="1" si="413"/>
        <v/>
      </c>
      <c r="FT50" s="25" t="str">
        <f t="shared" ca="1" si="414"/>
        <v/>
      </c>
      <c r="FU50" s="25" t="str">
        <f t="shared" ca="1" si="169"/>
        <v/>
      </c>
      <c r="FV50" s="25" t="str">
        <f t="shared" ca="1" si="415"/>
        <v/>
      </c>
      <c r="FW50" s="25" t="str">
        <f t="shared" ca="1" si="416"/>
        <v/>
      </c>
      <c r="FX50" s="25" t="str">
        <f t="shared" ca="1" si="172"/>
        <v/>
      </c>
      <c r="FY50" s="25" t="str">
        <f t="shared" ca="1" si="417"/>
        <v/>
      </c>
      <c r="FZ50" s="25" t="str">
        <f t="shared" ca="1" si="418"/>
        <v/>
      </c>
      <c r="GA50" s="25" t="str">
        <f t="shared" ca="1" si="175"/>
        <v/>
      </c>
      <c r="GB50" s="25" t="str">
        <f t="shared" ca="1" si="419"/>
        <v/>
      </c>
      <c r="GC50" s="25" t="str">
        <f t="shared" ca="1" si="420"/>
        <v/>
      </c>
      <c r="GD50" s="25" t="str">
        <f t="shared" ca="1" si="178"/>
        <v/>
      </c>
      <c r="GE50" s="25" t="str">
        <f t="shared" ca="1" si="421"/>
        <v/>
      </c>
      <c r="GF50" s="25" t="str">
        <f t="shared" ca="1" si="422"/>
        <v/>
      </c>
      <c r="GG50" s="25" t="str">
        <f t="shared" ca="1" si="181"/>
        <v/>
      </c>
      <c r="GH50" s="25" t="str">
        <f t="shared" ca="1" si="423"/>
        <v/>
      </c>
      <c r="GI50" s="25" t="str">
        <f t="shared" ca="1" si="424"/>
        <v/>
      </c>
      <c r="GJ50" s="25" t="str">
        <f t="shared" ca="1" si="184"/>
        <v/>
      </c>
      <c r="GK50" s="25" t="str">
        <f t="shared" ca="1" si="425"/>
        <v/>
      </c>
      <c r="GL50" s="25" t="str">
        <f t="shared" ca="1" si="426"/>
        <v/>
      </c>
      <c r="GM50" s="25" t="str">
        <f t="shared" ca="1" si="187"/>
        <v/>
      </c>
      <c r="GN50" s="25" t="str">
        <f t="shared" ca="1" si="427"/>
        <v/>
      </c>
      <c r="GO50" s="25" t="str">
        <f t="shared" ca="1" si="428"/>
        <v/>
      </c>
      <c r="GP50" s="25" t="str">
        <f t="shared" ca="1" si="190"/>
        <v/>
      </c>
      <c r="GQ50" s="25" t="str">
        <f t="shared" ca="1" si="429"/>
        <v/>
      </c>
      <c r="GR50" s="25" t="str">
        <f t="shared" ca="1" si="430"/>
        <v/>
      </c>
      <c r="GS50" s="25" t="str">
        <f t="shared" ca="1" si="193"/>
        <v/>
      </c>
      <c r="GT50" s="25" t="str">
        <f t="shared" ca="1" si="431"/>
        <v/>
      </c>
      <c r="GU50" s="25" t="str">
        <f t="shared" ca="1" si="432"/>
        <v/>
      </c>
      <c r="GV50" s="25" t="str">
        <f t="shared" ca="1" si="196"/>
        <v/>
      </c>
      <c r="GW50" s="25" t="str">
        <f t="shared" ca="1" si="433"/>
        <v/>
      </c>
      <c r="GX50" s="25" t="str">
        <f t="shared" ca="1" si="434"/>
        <v/>
      </c>
      <c r="GY50" s="25" t="str">
        <f t="shared" ca="1" si="199"/>
        <v/>
      </c>
      <c r="GZ50" s="25" t="str">
        <f t="shared" ca="1" si="435"/>
        <v/>
      </c>
      <c r="HA50" s="25" t="str">
        <f t="shared" ca="1" si="436"/>
        <v/>
      </c>
      <c r="HB50" s="25" t="str">
        <f t="shared" ca="1" si="202"/>
        <v/>
      </c>
      <c r="HC50" s="25" t="str">
        <f t="shared" ca="1" si="437"/>
        <v/>
      </c>
      <c r="HD50" s="25" t="str">
        <f t="shared" ca="1" si="438"/>
        <v/>
      </c>
      <c r="HE50" s="25" t="str">
        <f t="shared" ca="1" si="205"/>
        <v/>
      </c>
      <c r="HF50" s="25" t="str">
        <f t="shared" ca="1" si="439"/>
        <v/>
      </c>
      <c r="HG50" s="25" t="str">
        <f t="shared" ca="1" si="440"/>
        <v/>
      </c>
      <c r="HH50" s="25" t="str">
        <f t="shared" ca="1" si="208"/>
        <v/>
      </c>
      <c r="HI50" s="25" t="str">
        <f t="shared" ca="1" si="441"/>
        <v/>
      </c>
      <c r="HJ50" s="25" t="str">
        <f t="shared" ca="1" si="442"/>
        <v/>
      </c>
      <c r="HK50" s="25" t="str">
        <f t="shared" ca="1" si="211"/>
        <v/>
      </c>
      <c r="HL50" s="25" t="str">
        <f t="shared" ca="1" si="443"/>
        <v/>
      </c>
      <c r="HM50" s="25" t="str">
        <f t="shared" ca="1" si="444"/>
        <v/>
      </c>
      <c r="HN50" s="25" t="str">
        <f t="shared" ca="1" si="214"/>
        <v/>
      </c>
      <c r="HO50" s="25" t="str">
        <f t="shared" ca="1" si="445"/>
        <v/>
      </c>
      <c r="HP50" s="25" t="str">
        <f t="shared" ca="1" si="446"/>
        <v/>
      </c>
      <c r="HQ50" s="25" t="str">
        <f t="shared" ca="1" si="217"/>
        <v/>
      </c>
      <c r="HR50" s="25" t="str">
        <f t="shared" ca="1" si="447"/>
        <v/>
      </c>
      <c r="HS50" s="25" t="str">
        <f t="shared" ca="1" si="448"/>
        <v/>
      </c>
      <c r="HT50" s="25" t="str">
        <f t="shared" ca="1" si="220"/>
        <v/>
      </c>
      <c r="HU50" s="25" t="str">
        <f t="shared" ca="1" si="449"/>
        <v/>
      </c>
      <c r="HV50" s="25" t="str">
        <f t="shared" ca="1" si="450"/>
        <v/>
      </c>
      <c r="HW50" s="25" t="str">
        <f t="shared" ca="1" si="223"/>
        <v/>
      </c>
      <c r="HX50" s="25" t="str">
        <f t="shared" ca="1" si="451"/>
        <v/>
      </c>
      <c r="HY50" s="25" t="str">
        <f t="shared" ca="1" si="452"/>
        <v/>
      </c>
      <c r="HZ50" s="25" t="str">
        <f t="shared" ca="1" si="226"/>
        <v/>
      </c>
      <c r="IA50" s="25" t="str">
        <f t="shared" ca="1" si="453"/>
        <v/>
      </c>
      <c r="IB50" s="25" t="str">
        <f t="shared" ca="1" si="454"/>
        <v/>
      </c>
      <c r="IC50" s="25" t="str">
        <f t="shared" ca="1" si="229"/>
        <v/>
      </c>
      <c r="ID50" s="25" t="str">
        <f t="shared" ca="1" si="455"/>
        <v/>
      </c>
      <c r="IE50" s="25" t="str">
        <f t="shared" ca="1" si="456"/>
        <v/>
      </c>
      <c r="IF50" s="25" t="str">
        <f t="shared" ca="1" si="232"/>
        <v/>
      </c>
      <c r="IG50" s="25" t="str">
        <f t="shared" ca="1" si="457"/>
        <v/>
      </c>
      <c r="IH50" s="25" t="str">
        <f t="shared" ca="1" si="458"/>
        <v/>
      </c>
      <c r="II50" s="25" t="str">
        <f t="shared" ca="1" si="235"/>
        <v/>
      </c>
      <c r="IJ50" s="25" t="str">
        <f t="shared" ca="1" si="459"/>
        <v/>
      </c>
      <c r="IK50" s="25" t="str">
        <f t="shared" ca="1" si="460"/>
        <v/>
      </c>
      <c r="IL50" s="25" t="str">
        <f t="shared" ca="1" si="238"/>
        <v/>
      </c>
      <c r="IM50" s="25" t="str">
        <f t="shared" ca="1" si="461"/>
        <v/>
      </c>
      <c r="IN50" s="25" t="str">
        <f t="shared" ca="1" si="462"/>
        <v/>
      </c>
      <c r="IO50" s="25" t="str">
        <f t="shared" ca="1" si="241"/>
        <v/>
      </c>
      <c r="IP50" s="25" t="str">
        <f t="shared" ca="1" si="463"/>
        <v/>
      </c>
      <c r="IQ50" s="25" t="str">
        <f t="shared" ca="1" si="464"/>
        <v/>
      </c>
      <c r="IR50" s="25" t="str">
        <f t="shared" ca="1" si="244"/>
        <v/>
      </c>
      <c r="IS50" s="25" t="str">
        <f t="shared" ca="1" si="465"/>
        <v/>
      </c>
      <c r="IT50" s="25" t="str">
        <f t="shared" ca="1" si="466"/>
        <v/>
      </c>
      <c r="IU50" s="25" t="str">
        <f t="shared" ca="1" si="247"/>
        <v/>
      </c>
      <c r="IV50" s="25">
        <f ca="1">ES54</f>
        <v>0.92445387023544556</v>
      </c>
    </row>
    <row r="51" spans="1:256" x14ac:dyDescent="0.2">
      <c r="A51" s="15">
        <v>50</v>
      </c>
      <c r="B51">
        <v>3.3373057099999999</v>
      </c>
      <c r="C51" s="15">
        <v>0.91152189800000005</v>
      </c>
      <c r="D51" s="25" t="str">
        <f t="shared" ca="1" si="301"/>
        <v/>
      </c>
      <c r="E51" s="25" t="str">
        <f t="shared" ca="1" si="248"/>
        <v/>
      </c>
      <c r="F51" s="25" t="str">
        <f t="shared" ca="1" si="249"/>
        <v/>
      </c>
      <c r="G51" s="25" t="str">
        <f t="shared" ca="1" si="302"/>
        <v/>
      </c>
      <c r="H51" s="25" t="str">
        <f t="shared" ca="1" si="250"/>
        <v/>
      </c>
      <c r="I51" s="25" t="str">
        <f t="shared" ca="1" si="251"/>
        <v/>
      </c>
      <c r="J51" s="25" t="str">
        <f t="shared" ca="1" si="303"/>
        <v/>
      </c>
      <c r="K51" s="25" t="str">
        <f t="shared" ca="1" si="304"/>
        <v/>
      </c>
      <c r="L51" s="25" t="str">
        <f t="shared" ca="1" si="252"/>
        <v/>
      </c>
      <c r="M51" s="25" t="str">
        <f t="shared" ca="1" si="305"/>
        <v/>
      </c>
      <c r="N51" s="25" t="str">
        <f t="shared" ca="1" si="306"/>
        <v/>
      </c>
      <c r="O51" s="25" t="str">
        <f t="shared" ca="1" si="253"/>
        <v/>
      </c>
      <c r="P51" s="25" t="str">
        <f t="shared" ca="1" si="307"/>
        <v/>
      </c>
      <c r="Q51" s="25" t="str">
        <f t="shared" ca="1" si="308"/>
        <v/>
      </c>
      <c r="R51" s="25" t="str">
        <f t="shared" ca="1" si="254"/>
        <v/>
      </c>
      <c r="S51" s="25" t="str">
        <f t="shared" ca="1" si="309"/>
        <v/>
      </c>
      <c r="T51" s="25" t="str">
        <f t="shared" ca="1" si="310"/>
        <v/>
      </c>
      <c r="U51" s="25" t="str">
        <f t="shared" ca="1" si="255"/>
        <v/>
      </c>
      <c r="V51" s="25" t="str">
        <f t="shared" ca="1" si="311"/>
        <v/>
      </c>
      <c r="W51" s="25" t="str">
        <f t="shared" ca="1" si="312"/>
        <v/>
      </c>
      <c r="X51" s="25" t="str">
        <f t="shared" ca="1" si="256"/>
        <v/>
      </c>
      <c r="Y51" s="25" t="str">
        <f t="shared" ca="1" si="313"/>
        <v/>
      </c>
      <c r="Z51" s="25" t="str">
        <f t="shared" ca="1" si="314"/>
        <v/>
      </c>
      <c r="AA51" s="25" t="str">
        <f t="shared" ca="1" si="257"/>
        <v/>
      </c>
      <c r="AB51" s="25" t="str">
        <f t="shared" ca="1" si="315"/>
        <v/>
      </c>
      <c r="AC51" s="25" t="str">
        <f t="shared" ca="1" si="316"/>
        <v/>
      </c>
      <c r="AD51" s="25" t="str">
        <f t="shared" ca="1" si="258"/>
        <v/>
      </c>
      <c r="AE51" s="25" t="str">
        <f t="shared" ca="1" si="317"/>
        <v/>
      </c>
      <c r="AF51" s="25" t="str">
        <f t="shared" ca="1" si="318"/>
        <v/>
      </c>
      <c r="AG51" s="25" t="str">
        <f t="shared" ca="1" si="259"/>
        <v/>
      </c>
      <c r="AH51" s="25" t="str">
        <f t="shared" ca="1" si="319"/>
        <v/>
      </c>
      <c r="AI51" s="25" t="str">
        <f t="shared" ca="1" si="320"/>
        <v/>
      </c>
      <c r="AJ51" s="25" t="str">
        <f t="shared" ca="1" si="260"/>
        <v/>
      </c>
      <c r="AK51" s="25" t="str">
        <f t="shared" ca="1" si="321"/>
        <v/>
      </c>
      <c r="AL51" s="25" t="str">
        <f t="shared" ca="1" si="322"/>
        <v/>
      </c>
      <c r="AM51" s="25" t="str">
        <f t="shared" ca="1" si="261"/>
        <v/>
      </c>
      <c r="AN51" s="25" t="str">
        <f t="shared" ca="1" si="323"/>
        <v/>
      </c>
      <c r="AO51" s="25" t="str">
        <f t="shared" ca="1" si="324"/>
        <v/>
      </c>
      <c r="AP51" s="25" t="str">
        <f t="shared" ca="1" si="262"/>
        <v/>
      </c>
      <c r="AQ51" s="25" t="str">
        <f t="shared" ca="1" si="325"/>
        <v/>
      </c>
      <c r="AR51" s="25" t="str">
        <f t="shared" ca="1" si="326"/>
        <v/>
      </c>
      <c r="AS51" s="25" t="str">
        <f t="shared" ca="1" si="263"/>
        <v/>
      </c>
      <c r="AT51" s="25" t="str">
        <f t="shared" ca="1" si="327"/>
        <v/>
      </c>
      <c r="AU51" s="25" t="str">
        <f t="shared" ca="1" si="328"/>
        <v/>
      </c>
      <c r="AV51" s="25" t="str">
        <f t="shared" ca="1" si="264"/>
        <v/>
      </c>
      <c r="AW51" s="25" t="str">
        <f t="shared" ca="1" si="329"/>
        <v/>
      </c>
      <c r="AX51" s="25" t="str">
        <f t="shared" ca="1" si="330"/>
        <v/>
      </c>
      <c r="AY51" s="25" t="str">
        <f t="shared" ca="1" si="265"/>
        <v/>
      </c>
      <c r="AZ51" s="25" t="str">
        <f t="shared" ca="1" si="331"/>
        <v/>
      </c>
      <c r="BA51" s="25" t="str">
        <f t="shared" ca="1" si="332"/>
        <v/>
      </c>
      <c r="BB51" s="25" t="str">
        <f t="shared" ca="1" si="266"/>
        <v/>
      </c>
      <c r="BC51" s="25" t="str">
        <f t="shared" ca="1" si="333"/>
        <v/>
      </c>
      <c r="BD51" s="25" t="str">
        <f t="shared" ca="1" si="334"/>
        <v/>
      </c>
      <c r="BE51" s="25" t="str">
        <f t="shared" ca="1" si="267"/>
        <v/>
      </c>
      <c r="BF51" s="25" t="str">
        <f t="shared" ca="1" si="335"/>
        <v/>
      </c>
      <c r="BG51" s="25" t="str">
        <f t="shared" ca="1" si="336"/>
        <v/>
      </c>
      <c r="BH51" s="25" t="str">
        <f t="shared" ca="1" si="268"/>
        <v/>
      </c>
      <c r="BI51" s="25" t="str">
        <f t="shared" ca="1" si="337"/>
        <v/>
      </c>
      <c r="BJ51" s="25" t="str">
        <f t="shared" ca="1" si="338"/>
        <v/>
      </c>
      <c r="BK51" s="25" t="str">
        <f t="shared" ca="1" si="269"/>
        <v/>
      </c>
      <c r="BL51" s="25" t="str">
        <f t="shared" ca="1" si="339"/>
        <v/>
      </c>
      <c r="BM51" s="25" t="str">
        <f t="shared" ca="1" si="340"/>
        <v/>
      </c>
      <c r="BN51" s="25" t="str">
        <f t="shared" ca="1" si="270"/>
        <v/>
      </c>
      <c r="BO51" s="25" t="str">
        <f t="shared" ca="1" si="341"/>
        <v/>
      </c>
      <c r="BP51" s="25" t="str">
        <f t="shared" ca="1" si="342"/>
        <v/>
      </c>
      <c r="BQ51" s="25" t="str">
        <f t="shared" ca="1" si="271"/>
        <v/>
      </c>
      <c r="BR51" s="25" t="str">
        <f t="shared" ca="1" si="343"/>
        <v/>
      </c>
      <c r="BS51" s="25" t="str">
        <f t="shared" ca="1" si="344"/>
        <v/>
      </c>
      <c r="BT51" s="25" t="str">
        <f t="shared" ca="1" si="272"/>
        <v/>
      </c>
      <c r="BU51" s="25" t="str">
        <f t="shared" ca="1" si="345"/>
        <v/>
      </c>
      <c r="BV51" s="25" t="str">
        <f t="shared" ca="1" si="346"/>
        <v/>
      </c>
      <c r="BW51" s="25" t="str">
        <f t="shared" ca="1" si="273"/>
        <v/>
      </c>
      <c r="BX51" s="25" t="str">
        <f t="shared" ca="1" si="347"/>
        <v/>
      </c>
      <c r="BY51" s="25" t="str">
        <f t="shared" ca="1" si="348"/>
        <v/>
      </c>
      <c r="BZ51" s="25" t="str">
        <f t="shared" ca="1" si="274"/>
        <v/>
      </c>
      <c r="CA51" s="25" t="str">
        <f t="shared" ca="1" si="349"/>
        <v/>
      </c>
      <c r="CB51" s="25" t="str">
        <f t="shared" ca="1" si="350"/>
        <v/>
      </c>
      <c r="CC51" s="25" t="str">
        <f t="shared" ca="1" si="275"/>
        <v/>
      </c>
      <c r="CD51" s="25" t="str">
        <f t="shared" ca="1" si="351"/>
        <v/>
      </c>
      <c r="CE51" s="25" t="str">
        <f t="shared" ca="1" si="352"/>
        <v/>
      </c>
      <c r="CF51" s="25" t="str">
        <f t="shared" ca="1" si="276"/>
        <v/>
      </c>
      <c r="CG51" s="25" t="str">
        <f t="shared" ca="1" si="353"/>
        <v/>
      </c>
      <c r="CH51" s="25" t="str">
        <f t="shared" ca="1" si="354"/>
        <v/>
      </c>
      <c r="CI51" s="25" t="str">
        <f t="shared" ca="1" si="277"/>
        <v/>
      </c>
      <c r="CJ51" s="25" t="str">
        <f t="shared" ca="1" si="355"/>
        <v/>
      </c>
      <c r="CK51" s="25" t="str">
        <f t="shared" ca="1" si="356"/>
        <v/>
      </c>
      <c r="CL51" s="25" t="str">
        <f t="shared" ca="1" si="278"/>
        <v/>
      </c>
      <c r="CM51" s="25" t="str">
        <f t="shared" ca="1" si="357"/>
        <v/>
      </c>
      <c r="CN51" s="25" t="str">
        <f t="shared" ca="1" si="358"/>
        <v/>
      </c>
      <c r="CO51" s="25" t="str">
        <f t="shared" ca="1" si="279"/>
        <v/>
      </c>
      <c r="CP51" s="25" t="str">
        <f t="shared" ca="1" si="359"/>
        <v/>
      </c>
      <c r="CQ51" s="25" t="str">
        <f t="shared" ca="1" si="360"/>
        <v/>
      </c>
      <c r="CR51" s="25" t="str">
        <f t="shared" ca="1" si="280"/>
        <v/>
      </c>
      <c r="CS51" s="25" t="str">
        <f t="shared" ca="1" si="361"/>
        <v/>
      </c>
      <c r="CT51" s="25" t="str">
        <f t="shared" ca="1" si="362"/>
        <v/>
      </c>
      <c r="CU51" s="25" t="str">
        <f t="shared" ca="1" si="281"/>
        <v/>
      </c>
      <c r="CV51" s="25" t="str">
        <f t="shared" ca="1" si="363"/>
        <v/>
      </c>
      <c r="CW51" s="25" t="str">
        <f t="shared" ca="1" si="364"/>
        <v/>
      </c>
      <c r="CX51" s="25" t="str">
        <f t="shared" ca="1" si="282"/>
        <v/>
      </c>
      <c r="CY51" s="25" t="str">
        <f t="shared" ca="1" si="365"/>
        <v/>
      </c>
      <c r="CZ51" s="25" t="str">
        <f t="shared" ca="1" si="366"/>
        <v/>
      </c>
      <c r="DA51" s="25" t="str">
        <f t="shared" ca="1" si="283"/>
        <v/>
      </c>
      <c r="DB51" s="25" t="str">
        <f t="shared" ca="1" si="367"/>
        <v/>
      </c>
      <c r="DC51" s="25" t="str">
        <f t="shared" ca="1" si="368"/>
        <v/>
      </c>
      <c r="DD51" s="25" t="str">
        <f t="shared" ca="1" si="284"/>
        <v/>
      </c>
      <c r="DE51" s="25" t="str">
        <f t="shared" ca="1" si="369"/>
        <v/>
      </c>
      <c r="DF51" s="25" t="str">
        <f t="shared" ca="1" si="370"/>
        <v/>
      </c>
      <c r="DG51" s="25" t="str">
        <f t="shared" ca="1" si="285"/>
        <v/>
      </c>
      <c r="DH51" s="25" t="str">
        <f t="shared" ca="1" si="371"/>
        <v/>
      </c>
      <c r="DI51" s="25" t="str">
        <f t="shared" ca="1" si="372"/>
        <v/>
      </c>
      <c r="DJ51" s="25" t="str">
        <f t="shared" ca="1" si="286"/>
        <v/>
      </c>
      <c r="DK51" s="25" t="str">
        <f t="shared" ca="1" si="373"/>
        <v/>
      </c>
      <c r="DL51" s="25" t="str">
        <f t="shared" ca="1" si="374"/>
        <v/>
      </c>
      <c r="DM51" s="25" t="str">
        <f t="shared" ca="1" si="287"/>
        <v/>
      </c>
      <c r="DN51" s="25" t="str">
        <f t="shared" ca="1" si="375"/>
        <v/>
      </c>
      <c r="DO51" s="25" t="str">
        <f t="shared" ca="1" si="376"/>
        <v/>
      </c>
      <c r="DP51" s="25" t="str">
        <f t="shared" ca="1" si="288"/>
        <v/>
      </c>
      <c r="DQ51" s="25" t="str">
        <f t="shared" ca="1" si="377"/>
        <v/>
      </c>
      <c r="DR51" s="25" t="str">
        <f t="shared" ca="1" si="378"/>
        <v/>
      </c>
      <c r="DS51" s="25" t="str">
        <f t="shared" ca="1" si="289"/>
        <v/>
      </c>
      <c r="DT51" s="25" t="str">
        <f t="shared" ca="1" si="379"/>
        <v/>
      </c>
      <c r="DU51" s="25" t="str">
        <f t="shared" ca="1" si="380"/>
        <v/>
      </c>
      <c r="DV51" s="25" t="str">
        <f t="shared" ca="1" si="290"/>
        <v/>
      </c>
      <c r="DW51" s="25" t="str">
        <f t="shared" ca="1" si="381"/>
        <v/>
      </c>
      <c r="DX51" s="25" t="str">
        <f t="shared" ca="1" si="382"/>
        <v/>
      </c>
      <c r="DY51" s="25" t="str">
        <f t="shared" ca="1" si="291"/>
        <v/>
      </c>
      <c r="DZ51" s="25" t="str">
        <f t="shared" ca="1" si="383"/>
        <v/>
      </c>
      <c r="EA51" s="25" t="str">
        <f t="shared" ca="1" si="384"/>
        <v/>
      </c>
      <c r="EB51" s="25" t="str">
        <f t="shared" ca="1" si="292"/>
        <v/>
      </c>
      <c r="EC51" s="25" t="str">
        <f t="shared" ca="1" si="385"/>
        <v/>
      </c>
      <c r="ED51" s="25" t="str">
        <f t="shared" ca="1" si="386"/>
        <v/>
      </c>
      <c r="EE51" s="25" t="str">
        <f t="shared" ca="1" si="293"/>
        <v/>
      </c>
      <c r="EF51" s="25" t="str">
        <f t="shared" ca="1" si="387"/>
        <v/>
      </c>
      <c r="EG51" s="25" t="str">
        <f t="shared" ca="1" si="388"/>
        <v/>
      </c>
      <c r="EH51" s="25" t="str">
        <f t="shared" ca="1" si="294"/>
        <v/>
      </c>
      <c r="EI51" s="25" t="str">
        <f t="shared" ca="1" si="389"/>
        <v/>
      </c>
      <c r="EJ51" s="25" t="str">
        <f t="shared" ca="1" si="390"/>
        <v/>
      </c>
      <c r="EK51" s="25" t="str">
        <f t="shared" ca="1" si="295"/>
        <v/>
      </c>
      <c r="EL51" s="25" t="str">
        <f t="shared" ca="1" si="391"/>
        <v/>
      </c>
      <c r="EM51" s="25" t="str">
        <f t="shared" ca="1" si="392"/>
        <v/>
      </c>
      <c r="EN51" s="25" t="str">
        <f t="shared" ca="1" si="296"/>
        <v/>
      </c>
      <c r="EO51" s="25" t="str">
        <f t="shared" ca="1" si="393"/>
        <v/>
      </c>
      <c r="EP51" s="25" t="str">
        <f t="shared" ca="1" si="394"/>
        <v/>
      </c>
      <c r="EQ51" s="25" t="str">
        <f t="shared" ca="1" si="297"/>
        <v/>
      </c>
      <c r="ER51" s="25" t="str">
        <f t="shared" ca="1" si="395"/>
        <v/>
      </c>
      <c r="ES51" s="25" t="str">
        <f t="shared" ca="1" si="396"/>
        <v/>
      </c>
      <c r="ET51" s="25" t="str">
        <f t="shared" ca="1" si="298"/>
        <v/>
      </c>
      <c r="EU51" s="25" t="str">
        <f t="shared" ca="1" si="397"/>
        <v/>
      </c>
      <c r="EV51" s="25" t="str">
        <f t="shared" ca="1" si="398"/>
        <v/>
      </c>
      <c r="EW51" s="25" t="str">
        <f t="shared" ca="1" si="299"/>
        <v/>
      </c>
      <c r="EX51" s="25" t="str">
        <f t="shared" ca="1" si="399"/>
        <v/>
      </c>
      <c r="EY51" s="25" t="str">
        <f t="shared" ca="1" si="400"/>
        <v/>
      </c>
      <c r="EZ51" s="25" t="str">
        <f t="shared" ca="1" si="300"/>
        <v/>
      </c>
      <c r="FA51" s="25" t="str">
        <f t="shared" ca="1" si="401"/>
        <v/>
      </c>
      <c r="FB51" s="25" t="str">
        <f t="shared" ca="1" si="402"/>
        <v/>
      </c>
      <c r="FC51" s="25" t="str">
        <f t="shared" ca="1" si="151"/>
        <v/>
      </c>
      <c r="FD51" s="25" t="str">
        <f t="shared" ca="1" si="403"/>
        <v/>
      </c>
      <c r="FE51" s="25" t="str">
        <f t="shared" ca="1" si="404"/>
        <v/>
      </c>
      <c r="FF51" s="25" t="str">
        <f t="shared" ca="1" si="154"/>
        <v/>
      </c>
      <c r="FG51" s="25" t="str">
        <f t="shared" ca="1" si="405"/>
        <v/>
      </c>
      <c r="FH51" s="25" t="str">
        <f t="shared" ca="1" si="406"/>
        <v/>
      </c>
      <c r="FI51" s="25" t="str">
        <f t="shared" ca="1" si="157"/>
        <v/>
      </c>
      <c r="FJ51" s="25" t="str">
        <f t="shared" ca="1" si="407"/>
        <v/>
      </c>
      <c r="FK51" s="25" t="str">
        <f t="shared" ca="1" si="408"/>
        <v/>
      </c>
      <c r="FL51" s="25" t="str">
        <f t="shared" ca="1" si="160"/>
        <v/>
      </c>
      <c r="FM51" s="25" t="str">
        <f t="shared" ca="1" si="409"/>
        <v/>
      </c>
      <c r="FN51" s="25" t="str">
        <f t="shared" ca="1" si="410"/>
        <v/>
      </c>
      <c r="FO51" s="25" t="str">
        <f t="shared" ca="1" si="163"/>
        <v/>
      </c>
      <c r="FP51" s="25" t="str">
        <f t="shared" ca="1" si="411"/>
        <v/>
      </c>
      <c r="FQ51" s="25" t="str">
        <f t="shared" ca="1" si="412"/>
        <v/>
      </c>
      <c r="FR51" s="25" t="str">
        <f t="shared" ca="1" si="166"/>
        <v/>
      </c>
      <c r="FS51" s="25" t="str">
        <f t="shared" ca="1" si="413"/>
        <v/>
      </c>
      <c r="FT51" s="25" t="str">
        <f t="shared" ca="1" si="414"/>
        <v/>
      </c>
      <c r="FU51" s="25" t="str">
        <f t="shared" ca="1" si="169"/>
        <v/>
      </c>
      <c r="FV51" s="25" t="str">
        <f t="shared" ca="1" si="415"/>
        <v/>
      </c>
      <c r="FW51" s="25" t="str">
        <f t="shared" ca="1" si="416"/>
        <v/>
      </c>
      <c r="FX51" s="25" t="str">
        <f t="shared" ca="1" si="172"/>
        <v/>
      </c>
      <c r="FY51" s="25" t="str">
        <f t="shared" ca="1" si="417"/>
        <v/>
      </c>
      <c r="FZ51" s="25" t="str">
        <f t="shared" ca="1" si="418"/>
        <v/>
      </c>
      <c r="GA51" s="25" t="str">
        <f t="shared" ca="1" si="175"/>
        <v/>
      </c>
      <c r="GB51" s="25" t="str">
        <f t="shared" ca="1" si="419"/>
        <v/>
      </c>
      <c r="GC51" s="25" t="str">
        <f t="shared" ca="1" si="420"/>
        <v/>
      </c>
      <c r="GD51" s="25" t="str">
        <f t="shared" ca="1" si="178"/>
        <v/>
      </c>
      <c r="GE51" s="25" t="str">
        <f t="shared" ca="1" si="421"/>
        <v/>
      </c>
      <c r="GF51" s="25" t="str">
        <f t="shared" ca="1" si="422"/>
        <v/>
      </c>
      <c r="GG51" s="25" t="str">
        <f t="shared" ca="1" si="181"/>
        <v/>
      </c>
      <c r="GH51" s="25" t="str">
        <f t="shared" ca="1" si="423"/>
        <v/>
      </c>
      <c r="GI51" s="25" t="str">
        <f t="shared" ca="1" si="424"/>
        <v/>
      </c>
      <c r="GJ51" s="25" t="str">
        <f t="shared" ca="1" si="184"/>
        <v/>
      </c>
      <c r="GK51" s="25" t="str">
        <f t="shared" ca="1" si="425"/>
        <v/>
      </c>
      <c r="GL51" s="25" t="str">
        <f t="shared" ca="1" si="426"/>
        <v/>
      </c>
      <c r="GM51" s="25" t="str">
        <f t="shared" ca="1" si="187"/>
        <v/>
      </c>
      <c r="GN51" s="25" t="str">
        <f t="shared" ca="1" si="427"/>
        <v/>
      </c>
      <c r="GO51" s="25" t="str">
        <f t="shared" ca="1" si="428"/>
        <v/>
      </c>
      <c r="GP51" s="25" t="str">
        <f t="shared" ca="1" si="190"/>
        <v/>
      </c>
      <c r="GQ51" s="25" t="str">
        <f t="shared" ca="1" si="429"/>
        <v/>
      </c>
      <c r="GR51" s="25" t="str">
        <f t="shared" ca="1" si="430"/>
        <v/>
      </c>
      <c r="GS51" s="25" t="str">
        <f t="shared" ca="1" si="193"/>
        <v/>
      </c>
      <c r="GT51" s="25" t="str">
        <f t="shared" ca="1" si="431"/>
        <v/>
      </c>
      <c r="GU51" s="25" t="str">
        <f t="shared" ca="1" si="432"/>
        <v/>
      </c>
      <c r="GV51" s="25" t="str">
        <f t="shared" ca="1" si="196"/>
        <v/>
      </c>
      <c r="GW51" s="25" t="str">
        <f t="shared" ca="1" si="433"/>
        <v/>
      </c>
      <c r="GX51" s="25" t="str">
        <f t="shared" ca="1" si="434"/>
        <v/>
      </c>
      <c r="GY51" s="25" t="str">
        <f t="shared" ca="1" si="199"/>
        <v/>
      </c>
      <c r="GZ51" s="25" t="str">
        <f t="shared" ca="1" si="435"/>
        <v/>
      </c>
      <c r="HA51" s="25" t="str">
        <f t="shared" ca="1" si="436"/>
        <v/>
      </c>
      <c r="HB51" s="25" t="str">
        <f t="shared" ca="1" si="202"/>
        <v/>
      </c>
      <c r="HC51" s="25" t="str">
        <f t="shared" ca="1" si="437"/>
        <v/>
      </c>
      <c r="HD51" s="25" t="str">
        <f t="shared" ca="1" si="438"/>
        <v/>
      </c>
      <c r="HE51" s="25" t="str">
        <f t="shared" ca="1" si="205"/>
        <v/>
      </c>
      <c r="HF51" s="25" t="str">
        <f t="shared" ca="1" si="439"/>
        <v/>
      </c>
      <c r="HG51" s="25" t="str">
        <f t="shared" ca="1" si="440"/>
        <v/>
      </c>
      <c r="HH51" s="25" t="str">
        <f t="shared" ca="1" si="208"/>
        <v/>
      </c>
      <c r="HI51" s="25" t="str">
        <f t="shared" ca="1" si="441"/>
        <v/>
      </c>
      <c r="HJ51" s="25" t="str">
        <f t="shared" ca="1" si="442"/>
        <v/>
      </c>
      <c r="HK51" s="25" t="str">
        <f t="shared" ca="1" si="211"/>
        <v/>
      </c>
      <c r="HL51" s="25" t="str">
        <f t="shared" ca="1" si="443"/>
        <v/>
      </c>
      <c r="HM51" s="25" t="str">
        <f t="shared" ca="1" si="444"/>
        <v/>
      </c>
      <c r="HN51" s="25" t="str">
        <f t="shared" ca="1" si="214"/>
        <v/>
      </c>
      <c r="HO51" s="25" t="str">
        <f t="shared" ca="1" si="445"/>
        <v/>
      </c>
      <c r="HP51" s="25" t="str">
        <f t="shared" ca="1" si="446"/>
        <v/>
      </c>
      <c r="HQ51" s="25" t="str">
        <f t="shared" ca="1" si="217"/>
        <v/>
      </c>
      <c r="HR51" s="25" t="str">
        <f t="shared" ca="1" si="447"/>
        <v/>
      </c>
      <c r="HS51" s="25" t="str">
        <f t="shared" ca="1" si="448"/>
        <v/>
      </c>
      <c r="HT51" s="25" t="str">
        <f t="shared" ca="1" si="220"/>
        <v/>
      </c>
      <c r="HU51" s="25" t="str">
        <f t="shared" ca="1" si="449"/>
        <v/>
      </c>
      <c r="HV51" s="25" t="str">
        <f t="shared" ca="1" si="450"/>
        <v/>
      </c>
      <c r="HW51" s="25" t="str">
        <f t="shared" ca="1" si="223"/>
        <v/>
      </c>
      <c r="HX51" s="25" t="str">
        <f t="shared" ca="1" si="451"/>
        <v/>
      </c>
      <c r="HY51" s="25" t="str">
        <f t="shared" ca="1" si="452"/>
        <v/>
      </c>
      <c r="HZ51" s="25" t="str">
        <f t="shared" ca="1" si="226"/>
        <v/>
      </c>
      <c r="IA51" s="25" t="str">
        <f t="shared" ca="1" si="453"/>
        <v/>
      </c>
      <c r="IB51" s="25" t="str">
        <f t="shared" ca="1" si="454"/>
        <v/>
      </c>
      <c r="IC51" s="25" t="str">
        <f t="shared" ca="1" si="229"/>
        <v/>
      </c>
      <c r="ID51" s="25" t="str">
        <f t="shared" ca="1" si="455"/>
        <v/>
      </c>
      <c r="IE51" s="25" t="str">
        <f t="shared" ca="1" si="456"/>
        <v/>
      </c>
      <c r="IF51" s="25" t="str">
        <f t="shared" ca="1" si="232"/>
        <v/>
      </c>
      <c r="IG51" s="25" t="str">
        <f t="shared" ca="1" si="457"/>
        <v/>
      </c>
      <c r="IH51" s="25" t="str">
        <f t="shared" ca="1" si="458"/>
        <v/>
      </c>
      <c r="II51" s="25" t="str">
        <f t="shared" ca="1" si="235"/>
        <v/>
      </c>
      <c r="IJ51" s="25" t="str">
        <f t="shared" ca="1" si="459"/>
        <v/>
      </c>
      <c r="IK51" s="25" t="str">
        <f t="shared" ca="1" si="460"/>
        <v/>
      </c>
      <c r="IL51" s="25" t="str">
        <f t="shared" ca="1" si="238"/>
        <v/>
      </c>
      <c r="IM51" s="25" t="str">
        <f t="shared" ca="1" si="461"/>
        <v/>
      </c>
      <c r="IN51" s="25" t="str">
        <f t="shared" ca="1" si="462"/>
        <v/>
      </c>
      <c r="IO51" s="25" t="str">
        <f t="shared" ca="1" si="241"/>
        <v/>
      </c>
      <c r="IP51" s="25" t="str">
        <f t="shared" ca="1" si="463"/>
        <v/>
      </c>
      <c r="IQ51" s="25" t="str">
        <f t="shared" ca="1" si="464"/>
        <v/>
      </c>
      <c r="IR51" s="25" t="str">
        <f t="shared" ca="1" si="244"/>
        <v/>
      </c>
      <c r="IS51" s="25" t="str">
        <f t="shared" ca="1" si="465"/>
        <v/>
      </c>
      <c r="IT51" s="25" t="str">
        <f t="shared" ca="1" si="466"/>
        <v/>
      </c>
      <c r="IU51" s="25" t="str">
        <f t="shared" ca="1" si="247"/>
        <v/>
      </c>
      <c r="IV51" s="25">
        <f ca="1">EV54</f>
        <v>0.92186740334689266</v>
      </c>
    </row>
    <row r="52" spans="1:256" x14ac:dyDescent="0.2">
      <c r="A52" s="16">
        <v>51</v>
      </c>
      <c r="B52">
        <v>9.9104819800000001</v>
      </c>
      <c r="C52" s="15">
        <v>11.892123959999999</v>
      </c>
      <c r="D52" s="25" t="str">
        <f t="shared" ca="1" si="301"/>
        <v/>
      </c>
      <c r="E52" s="25" t="str">
        <f t="shared" ca="1" si="248"/>
        <v/>
      </c>
      <c r="F52" s="25" t="str">
        <f t="shared" ca="1" si="249"/>
        <v/>
      </c>
      <c r="G52" s="25" t="str">
        <f t="shared" ca="1" si="302"/>
        <v/>
      </c>
      <c r="H52" s="25" t="str">
        <f t="shared" ca="1" si="250"/>
        <v/>
      </c>
      <c r="I52" s="25" t="str">
        <f t="shared" ca="1" si="251"/>
        <v/>
      </c>
      <c r="J52" s="25" t="str">
        <f t="shared" ca="1" si="303"/>
        <v/>
      </c>
      <c r="K52" s="25" t="str">
        <f t="shared" ca="1" si="304"/>
        <v/>
      </c>
      <c r="L52" s="25" t="str">
        <f t="shared" ca="1" si="252"/>
        <v/>
      </c>
      <c r="M52" s="25" t="str">
        <f t="shared" ca="1" si="305"/>
        <v/>
      </c>
      <c r="N52" s="25" t="str">
        <f t="shared" ca="1" si="306"/>
        <v/>
      </c>
      <c r="O52" s="25" t="str">
        <f t="shared" ca="1" si="253"/>
        <v/>
      </c>
      <c r="P52" s="25" t="str">
        <f t="shared" ca="1" si="307"/>
        <v/>
      </c>
      <c r="Q52" s="25" t="str">
        <f t="shared" ca="1" si="308"/>
        <v/>
      </c>
      <c r="R52" s="25" t="str">
        <f t="shared" ca="1" si="254"/>
        <v/>
      </c>
      <c r="S52" s="25" t="str">
        <f t="shared" ca="1" si="309"/>
        <v/>
      </c>
      <c r="T52" s="25" t="str">
        <f t="shared" ca="1" si="310"/>
        <v/>
      </c>
      <c r="U52" s="25" t="str">
        <f t="shared" ca="1" si="255"/>
        <v/>
      </c>
      <c r="V52" s="25" t="str">
        <f t="shared" ca="1" si="311"/>
        <v/>
      </c>
      <c r="W52" s="25" t="str">
        <f t="shared" ca="1" si="312"/>
        <v/>
      </c>
      <c r="X52" s="25" t="str">
        <f t="shared" ca="1" si="256"/>
        <v/>
      </c>
      <c r="Y52" s="25" t="str">
        <f t="shared" ca="1" si="313"/>
        <v/>
      </c>
      <c r="Z52" s="25" t="str">
        <f t="shared" ca="1" si="314"/>
        <v/>
      </c>
      <c r="AA52" s="25" t="str">
        <f t="shared" ca="1" si="257"/>
        <v/>
      </c>
      <c r="AB52" s="25" t="str">
        <f t="shared" ca="1" si="315"/>
        <v/>
      </c>
      <c r="AC52" s="25" t="str">
        <f t="shared" ca="1" si="316"/>
        <v/>
      </c>
      <c r="AD52" s="25" t="str">
        <f t="shared" ca="1" si="258"/>
        <v/>
      </c>
      <c r="AE52" s="25" t="str">
        <f t="shared" ca="1" si="317"/>
        <v/>
      </c>
      <c r="AF52" s="25" t="str">
        <f t="shared" ca="1" si="318"/>
        <v/>
      </c>
      <c r="AG52" s="25" t="str">
        <f t="shared" ca="1" si="259"/>
        <v/>
      </c>
      <c r="AH52" s="25" t="str">
        <f t="shared" ca="1" si="319"/>
        <v/>
      </c>
      <c r="AI52" s="25" t="str">
        <f t="shared" ca="1" si="320"/>
        <v/>
      </c>
      <c r="AJ52" s="25" t="str">
        <f t="shared" ca="1" si="260"/>
        <v/>
      </c>
      <c r="AK52" s="25" t="str">
        <f t="shared" ca="1" si="321"/>
        <v/>
      </c>
      <c r="AL52" s="25" t="str">
        <f t="shared" ca="1" si="322"/>
        <v/>
      </c>
      <c r="AM52" s="25" t="str">
        <f t="shared" ca="1" si="261"/>
        <v/>
      </c>
      <c r="AN52" s="25" t="str">
        <f t="shared" ca="1" si="323"/>
        <v/>
      </c>
      <c r="AO52" s="25" t="str">
        <f t="shared" ca="1" si="324"/>
        <v/>
      </c>
      <c r="AP52" s="25" t="str">
        <f t="shared" ca="1" si="262"/>
        <v/>
      </c>
      <c r="AQ52" s="25" t="str">
        <f t="shared" ca="1" si="325"/>
        <v/>
      </c>
      <c r="AR52" s="25" t="str">
        <f t="shared" ca="1" si="326"/>
        <v/>
      </c>
      <c r="AS52" s="25" t="str">
        <f t="shared" ca="1" si="263"/>
        <v/>
      </c>
      <c r="AT52" s="25" t="str">
        <f t="shared" ca="1" si="327"/>
        <v/>
      </c>
      <c r="AU52" s="25" t="str">
        <f t="shared" ca="1" si="328"/>
        <v/>
      </c>
      <c r="AV52" s="25" t="str">
        <f t="shared" ca="1" si="264"/>
        <v/>
      </c>
      <c r="AW52" s="25" t="str">
        <f t="shared" ca="1" si="329"/>
        <v/>
      </c>
      <c r="AX52" s="25" t="str">
        <f t="shared" ca="1" si="330"/>
        <v/>
      </c>
      <c r="AY52" s="25" t="str">
        <f t="shared" ca="1" si="265"/>
        <v/>
      </c>
      <c r="AZ52" s="25" t="str">
        <f t="shared" ca="1" si="331"/>
        <v/>
      </c>
      <c r="BA52" s="25" t="str">
        <f t="shared" ca="1" si="332"/>
        <v/>
      </c>
      <c r="BB52" s="25" t="str">
        <f t="shared" ca="1" si="266"/>
        <v/>
      </c>
      <c r="BC52" s="25" t="str">
        <f t="shared" ca="1" si="333"/>
        <v/>
      </c>
      <c r="BD52" s="25" t="str">
        <f t="shared" ca="1" si="334"/>
        <v/>
      </c>
      <c r="BE52" s="25" t="str">
        <f t="shared" ca="1" si="267"/>
        <v/>
      </c>
      <c r="BF52" s="25" t="str">
        <f t="shared" ca="1" si="335"/>
        <v/>
      </c>
      <c r="BG52" s="25" t="str">
        <f t="shared" ca="1" si="336"/>
        <v/>
      </c>
      <c r="BH52" s="25" t="str">
        <f t="shared" ca="1" si="268"/>
        <v/>
      </c>
      <c r="BI52" s="25" t="str">
        <f t="shared" ca="1" si="337"/>
        <v/>
      </c>
      <c r="BJ52" s="25" t="str">
        <f t="shared" ca="1" si="338"/>
        <v/>
      </c>
      <c r="BK52" s="25" t="str">
        <f t="shared" ca="1" si="269"/>
        <v/>
      </c>
      <c r="BL52" s="25" t="str">
        <f t="shared" ca="1" si="339"/>
        <v/>
      </c>
      <c r="BM52" s="25" t="str">
        <f t="shared" ca="1" si="340"/>
        <v/>
      </c>
      <c r="BN52" s="25" t="str">
        <f t="shared" ca="1" si="270"/>
        <v/>
      </c>
      <c r="BO52" s="25" t="str">
        <f t="shared" ca="1" si="341"/>
        <v/>
      </c>
      <c r="BP52" s="25" t="str">
        <f t="shared" ca="1" si="342"/>
        <v/>
      </c>
      <c r="BQ52" s="25" t="str">
        <f t="shared" ca="1" si="271"/>
        <v/>
      </c>
      <c r="BR52" s="25" t="str">
        <f t="shared" ca="1" si="343"/>
        <v/>
      </c>
      <c r="BS52" s="25" t="str">
        <f t="shared" ca="1" si="344"/>
        <v/>
      </c>
      <c r="BT52" s="25" t="str">
        <f t="shared" ca="1" si="272"/>
        <v/>
      </c>
      <c r="BU52" s="25" t="str">
        <f t="shared" ca="1" si="345"/>
        <v/>
      </c>
      <c r="BV52" s="25" t="str">
        <f t="shared" ca="1" si="346"/>
        <v/>
      </c>
      <c r="BW52" s="25" t="str">
        <f t="shared" ca="1" si="273"/>
        <v/>
      </c>
      <c r="BX52" s="25" t="str">
        <f t="shared" ca="1" si="347"/>
        <v/>
      </c>
      <c r="BY52" s="25" t="str">
        <f t="shared" ca="1" si="348"/>
        <v/>
      </c>
      <c r="BZ52" s="25" t="str">
        <f t="shared" ca="1" si="274"/>
        <v/>
      </c>
      <c r="CA52" s="25" t="str">
        <f t="shared" ca="1" si="349"/>
        <v/>
      </c>
      <c r="CB52" s="25" t="str">
        <f t="shared" ca="1" si="350"/>
        <v/>
      </c>
      <c r="CC52" s="25" t="str">
        <f t="shared" ca="1" si="275"/>
        <v/>
      </c>
      <c r="CD52" s="25" t="str">
        <f t="shared" ca="1" si="351"/>
        <v/>
      </c>
      <c r="CE52" s="25" t="str">
        <f t="shared" ca="1" si="352"/>
        <v/>
      </c>
      <c r="CF52" s="25" t="str">
        <f t="shared" ca="1" si="276"/>
        <v/>
      </c>
      <c r="CG52" s="25" t="str">
        <f t="shared" ca="1" si="353"/>
        <v/>
      </c>
      <c r="CH52" s="25" t="str">
        <f t="shared" ca="1" si="354"/>
        <v/>
      </c>
      <c r="CI52" s="25" t="str">
        <f t="shared" ca="1" si="277"/>
        <v/>
      </c>
      <c r="CJ52" s="25" t="str">
        <f t="shared" ca="1" si="355"/>
        <v/>
      </c>
      <c r="CK52" s="25" t="str">
        <f t="shared" ca="1" si="356"/>
        <v/>
      </c>
      <c r="CL52" s="25" t="str">
        <f t="shared" ca="1" si="278"/>
        <v/>
      </c>
      <c r="CM52" s="25" t="str">
        <f t="shared" ca="1" si="357"/>
        <v/>
      </c>
      <c r="CN52" s="25" t="str">
        <f t="shared" ca="1" si="358"/>
        <v/>
      </c>
      <c r="CO52" s="25" t="str">
        <f t="shared" ca="1" si="279"/>
        <v/>
      </c>
      <c r="CP52" s="25" t="str">
        <f t="shared" ca="1" si="359"/>
        <v/>
      </c>
      <c r="CQ52" s="25" t="str">
        <f t="shared" ca="1" si="360"/>
        <v/>
      </c>
      <c r="CR52" s="25" t="str">
        <f t="shared" ca="1" si="280"/>
        <v/>
      </c>
      <c r="CS52" s="25" t="str">
        <f t="shared" ca="1" si="361"/>
        <v/>
      </c>
      <c r="CT52" s="25" t="str">
        <f t="shared" ca="1" si="362"/>
        <v/>
      </c>
      <c r="CU52" s="25" t="str">
        <f t="shared" ca="1" si="281"/>
        <v/>
      </c>
      <c r="CV52" s="25" t="str">
        <f t="shared" ca="1" si="363"/>
        <v/>
      </c>
      <c r="CW52" s="25" t="str">
        <f t="shared" ca="1" si="364"/>
        <v/>
      </c>
      <c r="CX52" s="25" t="str">
        <f t="shared" ca="1" si="282"/>
        <v/>
      </c>
      <c r="CY52" s="25" t="str">
        <f t="shared" ca="1" si="365"/>
        <v/>
      </c>
      <c r="CZ52" s="25" t="str">
        <f t="shared" ca="1" si="366"/>
        <v/>
      </c>
      <c r="DA52" s="25" t="str">
        <f t="shared" ca="1" si="283"/>
        <v/>
      </c>
      <c r="DB52" s="25" t="str">
        <f t="shared" ca="1" si="367"/>
        <v/>
      </c>
      <c r="DC52" s="25" t="str">
        <f t="shared" ca="1" si="368"/>
        <v/>
      </c>
      <c r="DD52" s="25" t="str">
        <f t="shared" ca="1" si="284"/>
        <v/>
      </c>
      <c r="DE52" s="25" t="str">
        <f t="shared" ca="1" si="369"/>
        <v/>
      </c>
      <c r="DF52" s="25" t="str">
        <f t="shared" ca="1" si="370"/>
        <v/>
      </c>
      <c r="DG52" s="25" t="str">
        <f t="shared" ca="1" si="285"/>
        <v/>
      </c>
      <c r="DH52" s="25" t="str">
        <f t="shared" ca="1" si="371"/>
        <v/>
      </c>
      <c r="DI52" s="25" t="str">
        <f t="shared" ca="1" si="372"/>
        <v/>
      </c>
      <c r="DJ52" s="25" t="str">
        <f t="shared" ca="1" si="286"/>
        <v/>
      </c>
      <c r="DK52" s="25" t="str">
        <f t="shared" ca="1" si="373"/>
        <v/>
      </c>
      <c r="DL52" s="25" t="str">
        <f t="shared" ca="1" si="374"/>
        <v/>
      </c>
      <c r="DM52" s="25" t="str">
        <f t="shared" ca="1" si="287"/>
        <v/>
      </c>
      <c r="DN52" s="25" t="str">
        <f t="shared" ca="1" si="375"/>
        <v/>
      </c>
      <c r="DO52" s="25" t="str">
        <f t="shared" ca="1" si="376"/>
        <v/>
      </c>
      <c r="DP52" s="25" t="str">
        <f t="shared" ca="1" si="288"/>
        <v/>
      </c>
      <c r="DQ52" s="25" t="str">
        <f t="shared" ca="1" si="377"/>
        <v/>
      </c>
      <c r="DR52" s="25" t="str">
        <f t="shared" ca="1" si="378"/>
        <v/>
      </c>
      <c r="DS52" s="25" t="str">
        <f t="shared" ca="1" si="289"/>
        <v/>
      </c>
      <c r="DT52" s="25" t="str">
        <f t="shared" ca="1" si="379"/>
        <v/>
      </c>
      <c r="DU52" s="25" t="str">
        <f t="shared" ca="1" si="380"/>
        <v/>
      </c>
      <c r="DV52" s="25" t="str">
        <f t="shared" ca="1" si="290"/>
        <v/>
      </c>
      <c r="DW52" s="25" t="str">
        <f t="shared" ca="1" si="381"/>
        <v/>
      </c>
      <c r="DX52" s="25" t="str">
        <f t="shared" ca="1" si="382"/>
        <v/>
      </c>
      <c r="DY52" s="25" t="str">
        <f t="shared" ca="1" si="291"/>
        <v/>
      </c>
      <c r="DZ52" s="25" t="str">
        <f t="shared" ca="1" si="383"/>
        <v/>
      </c>
      <c r="EA52" s="25" t="str">
        <f t="shared" ca="1" si="384"/>
        <v/>
      </c>
      <c r="EB52" s="25" t="str">
        <f t="shared" ca="1" si="292"/>
        <v/>
      </c>
      <c r="EC52" s="25" t="str">
        <f t="shared" ca="1" si="385"/>
        <v/>
      </c>
      <c r="ED52" s="25" t="str">
        <f t="shared" ca="1" si="386"/>
        <v/>
      </c>
      <c r="EE52" s="25" t="str">
        <f t="shared" ca="1" si="293"/>
        <v/>
      </c>
      <c r="EF52" s="25" t="str">
        <f t="shared" ca="1" si="387"/>
        <v/>
      </c>
      <c r="EG52" s="25" t="str">
        <f t="shared" ca="1" si="388"/>
        <v/>
      </c>
      <c r="EH52" s="25" t="str">
        <f t="shared" ca="1" si="294"/>
        <v/>
      </c>
      <c r="EI52" s="25" t="str">
        <f t="shared" ca="1" si="389"/>
        <v/>
      </c>
      <c r="EJ52" s="25" t="str">
        <f t="shared" ca="1" si="390"/>
        <v/>
      </c>
      <c r="EK52" s="25" t="str">
        <f t="shared" ca="1" si="295"/>
        <v/>
      </c>
      <c r="EL52" s="25" t="str">
        <f t="shared" ca="1" si="391"/>
        <v/>
      </c>
      <c r="EM52" s="25" t="str">
        <f t="shared" ca="1" si="392"/>
        <v/>
      </c>
      <c r="EN52" s="25" t="str">
        <f t="shared" ca="1" si="296"/>
        <v/>
      </c>
      <c r="EO52" s="25" t="str">
        <f t="shared" ca="1" si="393"/>
        <v/>
      </c>
      <c r="EP52" s="25" t="str">
        <f t="shared" ca="1" si="394"/>
        <v/>
      </c>
      <c r="EQ52" s="25" t="str">
        <f t="shared" ca="1" si="297"/>
        <v/>
      </c>
      <c r="ER52" s="25" t="str">
        <f t="shared" ca="1" si="395"/>
        <v/>
      </c>
      <c r="ES52" s="25" t="str">
        <f t="shared" ca="1" si="396"/>
        <v/>
      </c>
      <c r="ET52" s="25" t="str">
        <f t="shared" ca="1" si="298"/>
        <v/>
      </c>
      <c r="EU52" s="25" t="str">
        <f t="shared" ca="1" si="397"/>
        <v/>
      </c>
      <c r="EV52" s="25" t="str">
        <f t="shared" ca="1" si="398"/>
        <v/>
      </c>
      <c r="EW52" s="25" t="str">
        <f t="shared" ca="1" si="299"/>
        <v/>
      </c>
      <c r="EX52" s="25" t="str">
        <f t="shared" ca="1" si="399"/>
        <v/>
      </c>
      <c r="EY52" s="25" t="str">
        <f t="shared" ca="1" si="400"/>
        <v/>
      </c>
      <c r="EZ52" s="25" t="str">
        <f t="shared" ca="1" si="300"/>
        <v/>
      </c>
      <c r="FA52" s="25" t="str">
        <f ca="1">IF($A52&lt;=n,INT(501*RAND()+1),"")</f>
        <v/>
      </c>
      <c r="FB52" s="25" t="str">
        <f t="shared" ca="1" si="402"/>
        <v/>
      </c>
      <c r="FC52" s="25" t="str">
        <f ca="1">IF(FA52&lt;&gt;"",INDEX($C$2:$C$502,FA52),"")</f>
        <v/>
      </c>
      <c r="FD52" s="25" t="str">
        <f ca="1">IF($A52&lt;=n,INT(501*RAND()+1),"")</f>
        <v/>
      </c>
      <c r="FE52" s="25" t="str">
        <f t="shared" ca="1" si="404"/>
        <v/>
      </c>
      <c r="FF52" s="25" t="str">
        <f ca="1">IF(FD52&lt;&gt;"",INDEX($C$2:$C$502,FD52),"")</f>
        <v/>
      </c>
      <c r="FG52" s="25" t="str">
        <f ca="1">IF($A52&lt;=n,INT(501*RAND()+1),"")</f>
        <v/>
      </c>
      <c r="FH52" s="25" t="str">
        <f t="shared" ca="1" si="406"/>
        <v/>
      </c>
      <c r="FI52" s="25" t="str">
        <f ca="1">IF(FG52&lt;&gt;"",INDEX($C$2:$C$502,FG52),"")</f>
        <v/>
      </c>
      <c r="FJ52" s="25" t="str">
        <f ca="1">IF($A52&lt;=n,INT(501*RAND()+1),"")</f>
        <v/>
      </c>
      <c r="FK52" s="25" t="str">
        <f t="shared" ca="1" si="408"/>
        <v/>
      </c>
      <c r="FL52" s="25" t="str">
        <f ca="1">IF(FJ52&lt;&gt;"",INDEX($C$2:$C$502,FJ52),"")</f>
        <v/>
      </c>
      <c r="FM52" s="25" t="str">
        <f ca="1">IF($A52&lt;=n,INT(501*RAND()+1),"")</f>
        <v/>
      </c>
      <c r="FN52" s="25" t="str">
        <f t="shared" ca="1" si="410"/>
        <v/>
      </c>
      <c r="FO52" s="25" t="str">
        <f ca="1">IF(FM52&lt;&gt;"",INDEX($C$2:$C$502,FM52),"")</f>
        <v/>
      </c>
      <c r="FP52" s="25" t="str">
        <f ca="1">IF($A52&lt;=n,INT(501*RAND()+1),"")</f>
        <v/>
      </c>
      <c r="FQ52" s="25" t="str">
        <f t="shared" ca="1" si="412"/>
        <v/>
      </c>
      <c r="FR52" s="25" t="str">
        <f ca="1">IF(FP52&lt;&gt;"",INDEX($C$2:$C$502,FP52),"")</f>
        <v/>
      </c>
      <c r="FS52" s="25" t="str">
        <f ca="1">IF($A52&lt;=n,INT(501*RAND()+1),"")</f>
        <v/>
      </c>
      <c r="FT52" s="25" t="str">
        <f t="shared" ca="1" si="414"/>
        <v/>
      </c>
      <c r="FU52" s="25" t="str">
        <f ca="1">IF(FS52&lt;&gt;"",INDEX($C$2:$C$502,FS52),"")</f>
        <v/>
      </c>
      <c r="FV52" s="25" t="str">
        <f ca="1">IF($A52&lt;=n,INT(501*RAND()+1),"")</f>
        <v/>
      </c>
      <c r="FW52" s="25" t="str">
        <f t="shared" ca="1" si="416"/>
        <v/>
      </c>
      <c r="FX52" s="25" t="str">
        <f ca="1">IF(FV52&lt;&gt;"",INDEX($C$2:$C$502,FV52),"")</f>
        <v/>
      </c>
      <c r="FY52" s="25" t="str">
        <f ca="1">IF($A52&lt;=n,INT(501*RAND()+1),"")</f>
        <v/>
      </c>
      <c r="FZ52" s="25" t="str">
        <f t="shared" ca="1" si="418"/>
        <v/>
      </c>
      <c r="GA52" s="25" t="str">
        <f ca="1">IF(FY52&lt;&gt;"",INDEX($C$2:$C$502,FY52),"")</f>
        <v/>
      </c>
      <c r="GB52" s="25" t="str">
        <f ca="1">IF($A52&lt;=n,INT(501*RAND()+1),"")</f>
        <v/>
      </c>
      <c r="GC52" s="25" t="str">
        <f t="shared" ca="1" si="420"/>
        <v/>
      </c>
      <c r="GD52" s="25" t="str">
        <f ca="1">IF(GB52&lt;&gt;"",INDEX($C$2:$C$502,GB52),"")</f>
        <v/>
      </c>
      <c r="GE52" s="25" t="str">
        <f ca="1">IF($A52&lt;=n,INT(501*RAND()+1),"")</f>
        <v/>
      </c>
      <c r="GF52" s="25" t="str">
        <f t="shared" ca="1" si="422"/>
        <v/>
      </c>
      <c r="GG52" s="25" t="str">
        <f ca="1">IF(GE52&lt;&gt;"",INDEX($C$2:$C$502,GE52),"")</f>
        <v/>
      </c>
      <c r="GH52" s="25" t="str">
        <f ca="1">IF($A52&lt;=n,INT(501*RAND()+1),"")</f>
        <v/>
      </c>
      <c r="GI52" s="25" t="str">
        <f t="shared" ca="1" si="424"/>
        <v/>
      </c>
      <c r="GJ52" s="25" t="str">
        <f ca="1">IF(GH52&lt;&gt;"",INDEX($C$2:$C$502,GH52),"")</f>
        <v/>
      </c>
      <c r="GK52" s="25" t="str">
        <f ca="1">IF($A52&lt;=n,INT(501*RAND()+1),"")</f>
        <v/>
      </c>
      <c r="GL52" s="25" t="str">
        <f t="shared" ca="1" si="426"/>
        <v/>
      </c>
      <c r="GM52" s="25" t="str">
        <f ca="1">IF(GK52&lt;&gt;"",INDEX($C$2:$C$502,GK52),"")</f>
        <v/>
      </c>
      <c r="GN52" s="25" t="str">
        <f ca="1">IF($A52&lt;=n,INT(501*RAND()+1),"")</f>
        <v/>
      </c>
      <c r="GO52" s="25" t="str">
        <f t="shared" ca="1" si="428"/>
        <v/>
      </c>
      <c r="GP52" s="25" t="str">
        <f ca="1">IF(GN52&lt;&gt;"",INDEX($C$2:$C$502,GN52),"")</f>
        <v/>
      </c>
      <c r="GQ52" s="25" t="str">
        <f ca="1">IF($A52&lt;=n,INT(501*RAND()+1),"")</f>
        <v/>
      </c>
      <c r="GR52" s="25" t="str">
        <f t="shared" ca="1" si="430"/>
        <v/>
      </c>
      <c r="GS52" s="25" t="str">
        <f ca="1">IF(GQ52&lt;&gt;"",INDEX($C$2:$C$502,GQ52),"")</f>
        <v/>
      </c>
      <c r="GT52" s="25" t="str">
        <f ca="1">IF($A52&lt;=n,INT(501*RAND()+1),"")</f>
        <v/>
      </c>
      <c r="GU52" s="25" t="str">
        <f t="shared" ca="1" si="432"/>
        <v/>
      </c>
      <c r="GV52" s="25" t="str">
        <f ca="1">IF(GT52&lt;&gt;"",INDEX($C$2:$C$502,GT52),"")</f>
        <v/>
      </c>
      <c r="GW52" s="25" t="str">
        <f ca="1">IF($A52&lt;=n,INT(501*RAND()+1),"")</f>
        <v/>
      </c>
      <c r="GX52" s="25" t="str">
        <f t="shared" ca="1" si="434"/>
        <v/>
      </c>
      <c r="GY52" s="25" t="str">
        <f ca="1">IF(GW52&lt;&gt;"",INDEX($C$2:$C$502,GW52),"")</f>
        <v/>
      </c>
      <c r="GZ52" s="25" t="str">
        <f ca="1">IF($A52&lt;=n,INT(501*RAND()+1),"")</f>
        <v/>
      </c>
      <c r="HA52" s="25" t="str">
        <f t="shared" ca="1" si="436"/>
        <v/>
      </c>
      <c r="HB52" s="25" t="str">
        <f ca="1">IF(GZ52&lt;&gt;"",INDEX($C$2:$C$502,GZ52),"")</f>
        <v/>
      </c>
      <c r="HC52" s="25" t="str">
        <f ca="1">IF($A52&lt;=n,INT(501*RAND()+1),"")</f>
        <v/>
      </c>
      <c r="HD52" s="25" t="str">
        <f t="shared" ca="1" si="438"/>
        <v/>
      </c>
      <c r="HE52" s="25" t="str">
        <f ca="1">IF(HC52&lt;&gt;"",INDEX($C$2:$C$502,HC52),"")</f>
        <v/>
      </c>
      <c r="HF52" s="25" t="str">
        <f ca="1">IF($A52&lt;=n,INT(501*RAND()+1),"")</f>
        <v/>
      </c>
      <c r="HG52" s="25" t="str">
        <f t="shared" ca="1" si="440"/>
        <v/>
      </c>
      <c r="HH52" s="25" t="str">
        <f ca="1">IF(HF52&lt;&gt;"",INDEX($C$2:$C$502,HF52),"")</f>
        <v/>
      </c>
      <c r="HI52" s="25" t="str">
        <f ca="1">IF($A52&lt;=n,INT(501*RAND()+1),"")</f>
        <v/>
      </c>
      <c r="HJ52" s="25" t="str">
        <f t="shared" ca="1" si="442"/>
        <v/>
      </c>
      <c r="HK52" s="25" t="str">
        <f ca="1">IF(HI52&lt;&gt;"",INDEX($C$2:$C$502,HI52),"")</f>
        <v/>
      </c>
      <c r="HL52" s="25" t="str">
        <f ca="1">IF($A52&lt;=n,INT(501*RAND()+1),"")</f>
        <v/>
      </c>
      <c r="HM52" s="25" t="str">
        <f t="shared" ca="1" si="444"/>
        <v/>
      </c>
      <c r="HN52" s="25" t="str">
        <f ca="1">IF(HL52&lt;&gt;"",INDEX($C$2:$C$502,HL52),"")</f>
        <v/>
      </c>
      <c r="HO52" s="25" t="str">
        <f ca="1">IF($A52&lt;=n,INT(501*RAND()+1),"")</f>
        <v/>
      </c>
      <c r="HP52" s="25" t="str">
        <f t="shared" ca="1" si="446"/>
        <v/>
      </c>
      <c r="HQ52" s="25" t="str">
        <f ca="1">IF(HO52&lt;&gt;"",INDEX($C$2:$C$502,HO52),"")</f>
        <v/>
      </c>
      <c r="HR52" s="25" t="str">
        <f ca="1">IF($A52&lt;=n,INT(501*RAND()+1),"")</f>
        <v/>
      </c>
      <c r="HS52" s="25" t="str">
        <f t="shared" ca="1" si="448"/>
        <v/>
      </c>
      <c r="HT52" s="25" t="str">
        <f ca="1">IF(HR52&lt;&gt;"",INDEX($C$2:$C$502,HR52),"")</f>
        <v/>
      </c>
      <c r="HU52" s="25" t="str">
        <f ca="1">IF($A52&lt;=n,INT(501*RAND()+1),"")</f>
        <v/>
      </c>
      <c r="HV52" s="25" t="str">
        <f t="shared" ca="1" si="450"/>
        <v/>
      </c>
      <c r="HW52" s="25" t="str">
        <f ca="1">IF(HU52&lt;&gt;"",INDEX($C$2:$C$502,HU52),"")</f>
        <v/>
      </c>
      <c r="HX52" s="25" t="str">
        <f ca="1">IF($A52&lt;=n,INT(501*RAND()+1),"")</f>
        <v/>
      </c>
      <c r="HY52" s="25" t="str">
        <f t="shared" ca="1" si="452"/>
        <v/>
      </c>
      <c r="HZ52" s="25" t="str">
        <f ca="1">IF(HX52&lt;&gt;"",INDEX($C$2:$C$502,HX52),"")</f>
        <v/>
      </c>
      <c r="IA52" s="25" t="str">
        <f ca="1">IF($A52&lt;=n,INT(501*RAND()+1),"")</f>
        <v/>
      </c>
      <c r="IB52" s="25" t="str">
        <f t="shared" ca="1" si="454"/>
        <v/>
      </c>
      <c r="IC52" s="25" t="str">
        <f ca="1">IF(IA52&lt;&gt;"",INDEX($C$2:$C$502,IA52),"")</f>
        <v/>
      </c>
      <c r="ID52" s="25" t="str">
        <f ca="1">IF($A52&lt;=n,INT(501*RAND()+1),"")</f>
        <v/>
      </c>
      <c r="IE52" s="25" t="str">
        <f t="shared" ca="1" si="456"/>
        <v/>
      </c>
      <c r="IF52" s="25" t="str">
        <f ca="1">IF(ID52&lt;&gt;"",INDEX($C$2:$C$502,ID52),"")</f>
        <v/>
      </c>
      <c r="IG52" s="25" t="str">
        <f ca="1">IF($A52&lt;=n,INT(501*RAND()+1),"")</f>
        <v/>
      </c>
      <c r="IH52" s="25" t="str">
        <f t="shared" ca="1" si="458"/>
        <v/>
      </c>
      <c r="II52" s="25" t="str">
        <f ca="1">IF(IG52&lt;&gt;"",INDEX($C$2:$C$502,IG52),"")</f>
        <v/>
      </c>
      <c r="IJ52" s="25" t="str">
        <f ca="1">IF($A52&lt;=n,INT(501*RAND()+1),"")</f>
        <v/>
      </c>
      <c r="IK52" s="25" t="str">
        <f t="shared" ca="1" si="460"/>
        <v/>
      </c>
      <c r="IL52" s="25" t="str">
        <f ca="1">IF(IJ52&lt;&gt;"",INDEX($C$2:$C$502,IJ52),"")</f>
        <v/>
      </c>
      <c r="IM52" s="25" t="str">
        <f ca="1">IF($A52&lt;=n,INT(501*RAND()+1),"")</f>
        <v/>
      </c>
      <c r="IN52" s="25" t="str">
        <f t="shared" ca="1" si="462"/>
        <v/>
      </c>
      <c r="IO52" s="25" t="str">
        <f ca="1">IF(IM52&lt;&gt;"",INDEX($C$2:$C$502,IM52),"")</f>
        <v/>
      </c>
      <c r="IP52" s="25" t="str">
        <f ca="1">IF($A52&lt;=n,INT(501*RAND()+1),"")</f>
        <v/>
      </c>
      <c r="IQ52" s="25" t="str">
        <f t="shared" ca="1" si="464"/>
        <v/>
      </c>
      <c r="IR52" s="25" t="str">
        <f ca="1">IF(IP52&lt;&gt;"",INDEX($C$2:$C$502,IP52),"")</f>
        <v/>
      </c>
      <c r="IS52" s="25" t="str">
        <f ca="1">IF($A52&lt;=n,INT(501*RAND()+1),"")</f>
        <v/>
      </c>
      <c r="IT52" s="25" t="str">
        <f t="shared" ca="1" si="466"/>
        <v/>
      </c>
      <c r="IU52" s="25" t="str">
        <f ca="1">IF(IS52&lt;&gt;"",INDEX($C$2:$C$502,IS52),"")</f>
        <v/>
      </c>
      <c r="IV52" s="25">
        <f ca="1">EY54</f>
        <v>0.85414251031199595</v>
      </c>
    </row>
    <row r="53" spans="1:256" x14ac:dyDescent="0.2">
      <c r="A53" s="15">
        <v>52</v>
      </c>
      <c r="B53">
        <v>8.4212998199999998</v>
      </c>
      <c r="C53" s="15">
        <v>10.24603712</v>
      </c>
      <c r="D53" s="25" t="str">
        <f t="shared" ca="1" si="301"/>
        <v/>
      </c>
      <c r="E53" s="25" t="str">
        <f t="shared" ca="1" si="248"/>
        <v/>
      </c>
      <c r="F53" s="25" t="str">
        <f t="shared" ca="1" si="249"/>
        <v/>
      </c>
      <c r="G53" s="25" t="str">
        <f t="shared" ca="1" si="302"/>
        <v/>
      </c>
      <c r="H53" s="25" t="str">
        <f t="shared" ca="1" si="250"/>
        <v/>
      </c>
      <c r="I53" s="25" t="str">
        <f t="shared" ca="1" si="251"/>
        <v/>
      </c>
      <c r="J53" s="25" t="str">
        <f t="shared" ca="1" si="303"/>
        <v/>
      </c>
      <c r="K53" s="25" t="str">
        <f t="shared" ca="1" si="304"/>
        <v/>
      </c>
      <c r="L53" s="25" t="str">
        <f t="shared" ca="1" si="252"/>
        <v/>
      </c>
      <c r="M53" s="25" t="str">
        <f t="shared" ca="1" si="305"/>
        <v/>
      </c>
      <c r="N53" s="25" t="str">
        <f t="shared" ca="1" si="306"/>
        <v/>
      </c>
      <c r="O53" s="25" t="str">
        <f t="shared" ca="1" si="253"/>
        <v/>
      </c>
      <c r="P53" s="25" t="str">
        <f t="shared" ca="1" si="307"/>
        <v/>
      </c>
      <c r="Q53" s="25" t="str">
        <f t="shared" ca="1" si="308"/>
        <v/>
      </c>
      <c r="R53" s="25" t="str">
        <f t="shared" ca="1" si="254"/>
        <v/>
      </c>
      <c r="S53" s="25" t="str">
        <f t="shared" ca="1" si="309"/>
        <v/>
      </c>
      <c r="T53" s="25" t="str">
        <f t="shared" ca="1" si="310"/>
        <v/>
      </c>
      <c r="U53" s="25" t="str">
        <f t="shared" ca="1" si="255"/>
        <v/>
      </c>
      <c r="V53" s="25" t="str">
        <f t="shared" ca="1" si="311"/>
        <v/>
      </c>
      <c r="W53" s="25" t="str">
        <f t="shared" ca="1" si="312"/>
        <v/>
      </c>
      <c r="X53" s="25" t="str">
        <f t="shared" ca="1" si="256"/>
        <v/>
      </c>
      <c r="Y53" s="25" t="str">
        <f t="shared" ca="1" si="313"/>
        <v/>
      </c>
      <c r="Z53" s="25" t="str">
        <f t="shared" ca="1" si="314"/>
        <v/>
      </c>
      <c r="AA53" s="25" t="str">
        <f t="shared" ca="1" si="257"/>
        <v/>
      </c>
      <c r="AB53" s="25" t="str">
        <f t="shared" ca="1" si="315"/>
        <v/>
      </c>
      <c r="AC53" s="25" t="str">
        <f t="shared" ca="1" si="316"/>
        <v/>
      </c>
      <c r="AD53" s="25" t="str">
        <f t="shared" ca="1" si="258"/>
        <v/>
      </c>
      <c r="AE53" s="25" t="str">
        <f t="shared" ca="1" si="317"/>
        <v/>
      </c>
      <c r="AF53" s="25" t="str">
        <f t="shared" ca="1" si="318"/>
        <v/>
      </c>
      <c r="AG53" s="25" t="str">
        <f t="shared" ca="1" si="259"/>
        <v/>
      </c>
      <c r="AH53" s="25" t="str">
        <f t="shared" ca="1" si="319"/>
        <v/>
      </c>
      <c r="AI53" s="25" t="str">
        <f t="shared" ca="1" si="320"/>
        <v/>
      </c>
      <c r="AJ53" s="25" t="str">
        <f t="shared" ca="1" si="260"/>
        <v/>
      </c>
      <c r="AK53" s="25" t="str">
        <f t="shared" ca="1" si="321"/>
        <v/>
      </c>
      <c r="AL53" s="25" t="str">
        <f t="shared" ca="1" si="322"/>
        <v/>
      </c>
      <c r="AM53" s="25" t="str">
        <f t="shared" ca="1" si="261"/>
        <v/>
      </c>
      <c r="AN53" s="25" t="str">
        <f t="shared" ca="1" si="323"/>
        <v/>
      </c>
      <c r="AO53" s="25" t="str">
        <f t="shared" ca="1" si="324"/>
        <v/>
      </c>
      <c r="AP53" s="25" t="str">
        <f t="shared" ca="1" si="262"/>
        <v/>
      </c>
      <c r="AQ53" s="25" t="str">
        <f t="shared" ca="1" si="325"/>
        <v/>
      </c>
      <c r="AR53" s="25" t="str">
        <f t="shared" ca="1" si="326"/>
        <v/>
      </c>
      <c r="AS53" s="25" t="str">
        <f t="shared" ca="1" si="263"/>
        <v/>
      </c>
      <c r="AT53" s="25" t="str">
        <f t="shared" ca="1" si="327"/>
        <v/>
      </c>
      <c r="AU53" s="25" t="str">
        <f t="shared" ca="1" si="328"/>
        <v/>
      </c>
      <c r="AV53" s="25" t="str">
        <f t="shared" ca="1" si="264"/>
        <v/>
      </c>
      <c r="AW53" s="25" t="str">
        <f t="shared" ca="1" si="329"/>
        <v/>
      </c>
      <c r="AX53" s="25" t="str">
        <f t="shared" ca="1" si="330"/>
        <v/>
      </c>
      <c r="AY53" s="25" t="str">
        <f t="shared" ca="1" si="265"/>
        <v/>
      </c>
      <c r="AZ53" s="25" t="str">
        <f t="shared" ca="1" si="331"/>
        <v/>
      </c>
      <c r="BA53" s="25" t="str">
        <f t="shared" ca="1" si="332"/>
        <v/>
      </c>
      <c r="BB53" s="25" t="str">
        <f t="shared" ca="1" si="266"/>
        <v/>
      </c>
      <c r="BC53" s="25" t="str">
        <f t="shared" ca="1" si="333"/>
        <v/>
      </c>
      <c r="BD53" s="25" t="str">
        <f t="shared" ca="1" si="334"/>
        <v/>
      </c>
      <c r="BE53" s="25" t="str">
        <f t="shared" ca="1" si="267"/>
        <v/>
      </c>
      <c r="BF53" s="25" t="str">
        <f t="shared" ca="1" si="335"/>
        <v/>
      </c>
      <c r="BG53" s="25" t="str">
        <f t="shared" ca="1" si="336"/>
        <v/>
      </c>
      <c r="BH53" s="25" t="str">
        <f t="shared" ca="1" si="268"/>
        <v/>
      </c>
      <c r="BI53" s="25" t="str">
        <f t="shared" ca="1" si="337"/>
        <v/>
      </c>
      <c r="BJ53" s="25" t="str">
        <f t="shared" ca="1" si="338"/>
        <v/>
      </c>
      <c r="BK53" s="25" t="str">
        <f t="shared" ca="1" si="269"/>
        <v/>
      </c>
      <c r="BL53" s="25" t="str">
        <f t="shared" ca="1" si="339"/>
        <v/>
      </c>
      <c r="BM53" s="25" t="str">
        <f t="shared" ca="1" si="340"/>
        <v/>
      </c>
      <c r="BN53" s="25" t="str">
        <f t="shared" ca="1" si="270"/>
        <v/>
      </c>
      <c r="BO53" s="25" t="str">
        <f t="shared" ca="1" si="341"/>
        <v/>
      </c>
      <c r="BP53" s="25" t="str">
        <f t="shared" ca="1" si="342"/>
        <v/>
      </c>
      <c r="BQ53" s="25" t="str">
        <f t="shared" ca="1" si="271"/>
        <v/>
      </c>
      <c r="BR53" s="25" t="str">
        <f t="shared" ca="1" si="343"/>
        <v/>
      </c>
      <c r="BS53" s="25" t="str">
        <f t="shared" ca="1" si="344"/>
        <v/>
      </c>
      <c r="BT53" s="25" t="str">
        <f t="shared" ca="1" si="272"/>
        <v/>
      </c>
      <c r="BU53" s="25" t="str">
        <f t="shared" ca="1" si="345"/>
        <v/>
      </c>
      <c r="BV53" s="25" t="str">
        <f t="shared" ca="1" si="346"/>
        <v/>
      </c>
      <c r="BW53" s="25" t="str">
        <f t="shared" ca="1" si="273"/>
        <v/>
      </c>
      <c r="BX53" s="25" t="str">
        <f t="shared" ca="1" si="347"/>
        <v/>
      </c>
      <c r="BY53" s="25" t="str">
        <f t="shared" ca="1" si="348"/>
        <v/>
      </c>
      <c r="BZ53" s="25" t="str">
        <f t="shared" ca="1" si="274"/>
        <v/>
      </c>
      <c r="CA53" s="25" t="str">
        <f t="shared" ca="1" si="349"/>
        <v/>
      </c>
      <c r="CB53" s="25" t="str">
        <f t="shared" ca="1" si="350"/>
        <v/>
      </c>
      <c r="CC53" s="25" t="str">
        <f t="shared" ca="1" si="275"/>
        <v/>
      </c>
      <c r="CD53" s="25" t="str">
        <f t="shared" ca="1" si="351"/>
        <v/>
      </c>
      <c r="CE53" s="25" t="str">
        <f t="shared" ca="1" si="352"/>
        <v/>
      </c>
      <c r="CF53" s="25" t="str">
        <f t="shared" ca="1" si="276"/>
        <v/>
      </c>
      <c r="CG53" s="25" t="str">
        <f t="shared" ca="1" si="353"/>
        <v/>
      </c>
      <c r="CH53" s="25" t="str">
        <f t="shared" ca="1" si="354"/>
        <v/>
      </c>
      <c r="CI53" s="25" t="str">
        <f t="shared" ca="1" si="277"/>
        <v/>
      </c>
      <c r="CJ53" s="25" t="str">
        <f t="shared" ca="1" si="355"/>
        <v/>
      </c>
      <c r="CK53" s="25" t="str">
        <f t="shared" ca="1" si="356"/>
        <v/>
      </c>
      <c r="CL53" s="25" t="str">
        <f t="shared" ca="1" si="278"/>
        <v/>
      </c>
      <c r="CM53" s="25" t="str">
        <f t="shared" ca="1" si="357"/>
        <v/>
      </c>
      <c r="CN53" s="25" t="str">
        <f t="shared" ca="1" si="358"/>
        <v/>
      </c>
      <c r="CO53" s="25" t="str">
        <f t="shared" ca="1" si="279"/>
        <v/>
      </c>
      <c r="CP53" s="25" t="str">
        <f t="shared" ca="1" si="359"/>
        <v/>
      </c>
      <c r="CQ53" s="25" t="str">
        <f t="shared" ca="1" si="360"/>
        <v/>
      </c>
      <c r="CR53" s="25" t="str">
        <f t="shared" ca="1" si="280"/>
        <v/>
      </c>
      <c r="CS53" s="25" t="str">
        <f t="shared" ca="1" si="361"/>
        <v/>
      </c>
      <c r="CT53" s="25" t="str">
        <f t="shared" ca="1" si="362"/>
        <v/>
      </c>
      <c r="CU53" s="25" t="str">
        <f t="shared" ca="1" si="281"/>
        <v/>
      </c>
      <c r="CV53" s="25" t="str">
        <f t="shared" ca="1" si="363"/>
        <v/>
      </c>
      <c r="CW53" s="25" t="str">
        <f t="shared" ca="1" si="364"/>
        <v/>
      </c>
      <c r="CX53" s="25" t="str">
        <f t="shared" ca="1" si="282"/>
        <v/>
      </c>
      <c r="CY53" s="25" t="str">
        <f t="shared" ca="1" si="365"/>
        <v/>
      </c>
      <c r="CZ53" s="25" t="str">
        <f t="shared" ca="1" si="366"/>
        <v/>
      </c>
      <c r="DA53" s="25" t="str">
        <f t="shared" ca="1" si="283"/>
        <v/>
      </c>
      <c r="DB53" s="25" t="str">
        <f t="shared" ca="1" si="367"/>
        <v/>
      </c>
      <c r="DC53" s="25" t="str">
        <f t="shared" ca="1" si="368"/>
        <v/>
      </c>
      <c r="DD53" s="25" t="str">
        <f t="shared" ca="1" si="284"/>
        <v/>
      </c>
      <c r="DE53" s="25" t="str">
        <f t="shared" ca="1" si="369"/>
        <v/>
      </c>
      <c r="DF53" s="25" t="str">
        <f t="shared" ca="1" si="370"/>
        <v/>
      </c>
      <c r="DG53" s="25" t="str">
        <f t="shared" ca="1" si="285"/>
        <v/>
      </c>
      <c r="DH53" s="25" t="str">
        <f t="shared" ca="1" si="371"/>
        <v/>
      </c>
      <c r="DI53" s="25" t="str">
        <f t="shared" ca="1" si="372"/>
        <v/>
      </c>
      <c r="DJ53" s="25" t="str">
        <f t="shared" ca="1" si="286"/>
        <v/>
      </c>
      <c r="DK53" s="25" t="str">
        <f t="shared" ca="1" si="373"/>
        <v/>
      </c>
      <c r="DL53" s="25" t="str">
        <f t="shared" ca="1" si="374"/>
        <v/>
      </c>
      <c r="DM53" s="25" t="str">
        <f t="shared" ca="1" si="287"/>
        <v/>
      </c>
      <c r="DN53" s="25" t="str">
        <f t="shared" ca="1" si="375"/>
        <v/>
      </c>
      <c r="DO53" s="25" t="str">
        <f t="shared" ca="1" si="376"/>
        <v/>
      </c>
      <c r="DP53" s="25" t="str">
        <f t="shared" ca="1" si="288"/>
        <v/>
      </c>
      <c r="DQ53" s="25" t="str">
        <f t="shared" ca="1" si="377"/>
        <v/>
      </c>
      <c r="DR53" s="25" t="str">
        <f t="shared" ca="1" si="378"/>
        <v/>
      </c>
      <c r="DS53" s="25" t="str">
        <f t="shared" ca="1" si="289"/>
        <v/>
      </c>
      <c r="DT53" s="25" t="str">
        <f t="shared" ca="1" si="379"/>
        <v/>
      </c>
      <c r="DU53" s="25" t="str">
        <f t="shared" ca="1" si="380"/>
        <v/>
      </c>
      <c r="DV53" s="25" t="str">
        <f t="shared" ca="1" si="290"/>
        <v/>
      </c>
      <c r="DW53" s="25" t="str">
        <f t="shared" ca="1" si="381"/>
        <v/>
      </c>
      <c r="DX53" s="25" t="str">
        <f t="shared" ca="1" si="382"/>
        <v/>
      </c>
      <c r="DY53" s="25" t="str">
        <f t="shared" ca="1" si="291"/>
        <v/>
      </c>
      <c r="DZ53" s="25" t="str">
        <f t="shared" ca="1" si="383"/>
        <v/>
      </c>
      <c r="EA53" s="25" t="str">
        <f t="shared" ca="1" si="384"/>
        <v/>
      </c>
      <c r="EB53" s="25" t="str">
        <f t="shared" ca="1" si="292"/>
        <v/>
      </c>
      <c r="EC53" s="25" t="str">
        <f t="shared" ca="1" si="385"/>
        <v/>
      </c>
      <c r="ED53" s="25" t="str">
        <f t="shared" ca="1" si="386"/>
        <v/>
      </c>
      <c r="EE53" s="25" t="str">
        <f t="shared" ca="1" si="293"/>
        <v/>
      </c>
      <c r="EF53" s="25" t="str">
        <f t="shared" ca="1" si="387"/>
        <v/>
      </c>
      <c r="EG53" s="25" t="str">
        <f t="shared" ca="1" si="388"/>
        <v/>
      </c>
      <c r="EH53" s="25" t="str">
        <f t="shared" ca="1" si="294"/>
        <v/>
      </c>
      <c r="EI53" s="25" t="str">
        <f t="shared" ca="1" si="389"/>
        <v/>
      </c>
      <c r="EJ53" s="25" t="str">
        <f t="shared" ca="1" si="390"/>
        <v/>
      </c>
      <c r="EK53" s="25" t="str">
        <f t="shared" ca="1" si="295"/>
        <v/>
      </c>
      <c r="EL53" s="25" t="str">
        <f t="shared" ca="1" si="391"/>
        <v/>
      </c>
      <c r="EM53" s="25" t="str">
        <f t="shared" ca="1" si="392"/>
        <v/>
      </c>
      <c r="EN53" s="25" t="str">
        <f t="shared" ca="1" si="296"/>
        <v/>
      </c>
      <c r="EO53" s="25" t="str">
        <f t="shared" ca="1" si="393"/>
        <v/>
      </c>
      <c r="EP53" s="25" t="str">
        <f t="shared" ca="1" si="394"/>
        <v/>
      </c>
      <c r="EQ53" s="25" t="str">
        <f t="shared" ca="1" si="297"/>
        <v/>
      </c>
      <c r="ER53" s="25" t="str">
        <f t="shared" ca="1" si="395"/>
        <v/>
      </c>
      <c r="ES53" s="25" t="str">
        <f t="shared" ca="1" si="396"/>
        <v/>
      </c>
      <c r="ET53" s="25" t="str">
        <f t="shared" ca="1" si="298"/>
        <v/>
      </c>
      <c r="EU53" s="25" t="str">
        <f t="shared" ca="1" si="397"/>
        <v/>
      </c>
      <c r="EV53" s="25" t="str">
        <f t="shared" ca="1" si="398"/>
        <v/>
      </c>
      <c r="EW53" s="25" t="str">
        <f t="shared" ca="1" si="299"/>
        <v/>
      </c>
      <c r="EX53" s="25" t="str">
        <f ca="1">IF($A53&lt;=n,INT(501*RAND()+1),"")</f>
        <v/>
      </c>
      <c r="EY53" s="25" t="str">
        <f t="shared" ca="1" si="400"/>
        <v/>
      </c>
      <c r="EZ53" s="25" t="str">
        <f t="shared" ca="1" si="300"/>
        <v/>
      </c>
      <c r="FA53" s="25" t="str">
        <f ca="1">IF($A53&lt;=n,INT(501*RAND()+1),"")</f>
        <v/>
      </c>
      <c r="FB53" s="25" t="str">
        <f t="shared" ca="1" si="402"/>
        <v/>
      </c>
      <c r="FC53" s="25" t="str">
        <f ca="1">IF(FA53&lt;&gt;"",INDEX($C$2:$C$502,FA53),"")</f>
        <v/>
      </c>
      <c r="FD53" s="25" t="str">
        <f ca="1">IF($A53&lt;=n,INT(501*RAND()+1),"")</f>
        <v/>
      </c>
      <c r="FE53" s="25" t="str">
        <f t="shared" ca="1" si="404"/>
        <v/>
      </c>
      <c r="FF53" s="25" t="str">
        <f ca="1">IF(FD53&lt;&gt;"",INDEX($C$2:$C$502,FD53),"")</f>
        <v/>
      </c>
      <c r="FG53" s="25" t="str">
        <f ca="1">IF($A53&lt;=n,INT(501*RAND()+1),"")</f>
        <v/>
      </c>
      <c r="FH53" s="25" t="str">
        <f t="shared" ca="1" si="406"/>
        <v/>
      </c>
      <c r="FI53" s="25" t="str">
        <f ca="1">IF(FG53&lt;&gt;"",INDEX($C$2:$C$502,FG53),"")</f>
        <v/>
      </c>
      <c r="FJ53" s="25" t="str">
        <f ca="1">IF($A53&lt;=n,INT(501*RAND()+1),"")</f>
        <v/>
      </c>
      <c r="FK53" s="25" t="str">
        <f t="shared" ca="1" si="408"/>
        <v/>
      </c>
      <c r="FL53" s="25" t="str">
        <f ca="1">IF(FJ53&lt;&gt;"",INDEX($C$2:$C$502,FJ53),"")</f>
        <v/>
      </c>
      <c r="FM53" s="25" t="str">
        <f ca="1">IF($A53&lt;=n,INT(501*RAND()+1),"")</f>
        <v/>
      </c>
      <c r="FN53" s="25" t="str">
        <f t="shared" ca="1" si="410"/>
        <v/>
      </c>
      <c r="FO53" s="25" t="str">
        <f ca="1">IF(FM53&lt;&gt;"",INDEX($C$2:$C$502,FM53),"")</f>
        <v/>
      </c>
      <c r="FP53" s="25" t="str">
        <f ca="1">IF($A53&lt;=n,INT(501*RAND()+1),"")</f>
        <v/>
      </c>
      <c r="FQ53" s="25" t="str">
        <f t="shared" ca="1" si="412"/>
        <v/>
      </c>
      <c r="FR53" s="25" t="str">
        <f ca="1">IF(FP53&lt;&gt;"",INDEX($C$2:$C$502,FP53),"")</f>
        <v/>
      </c>
      <c r="FS53" s="25" t="str">
        <f ca="1">IF($A53&lt;=n,INT(501*RAND()+1),"")</f>
        <v/>
      </c>
      <c r="FT53" s="25" t="str">
        <f t="shared" ca="1" si="414"/>
        <v/>
      </c>
      <c r="FU53" s="25" t="str">
        <f ca="1">IF(FS53&lt;&gt;"",INDEX($C$2:$C$502,FS53),"")</f>
        <v/>
      </c>
      <c r="FV53" s="25" t="str">
        <f ca="1">IF($A53&lt;=n,INT(501*RAND()+1),"")</f>
        <v/>
      </c>
      <c r="FW53" s="25" t="str">
        <f t="shared" ca="1" si="416"/>
        <v/>
      </c>
      <c r="FX53" s="25" t="str">
        <f ca="1">IF(FV53&lt;&gt;"",INDEX($C$2:$C$502,FV53),"")</f>
        <v/>
      </c>
      <c r="FY53" s="25" t="str">
        <f ca="1">IF($A53&lt;=n,INT(501*RAND()+1),"")</f>
        <v/>
      </c>
      <c r="FZ53" s="25" t="str">
        <f t="shared" ca="1" si="418"/>
        <v/>
      </c>
      <c r="GA53" s="25" t="str">
        <f ca="1">IF(FY53&lt;&gt;"",INDEX($C$2:$C$502,FY53),"")</f>
        <v/>
      </c>
      <c r="GB53" s="25" t="str">
        <f ca="1">IF($A53&lt;=n,INT(501*RAND()+1),"")</f>
        <v/>
      </c>
      <c r="GC53" s="25" t="str">
        <f t="shared" ca="1" si="420"/>
        <v/>
      </c>
      <c r="GD53" s="25" t="str">
        <f ca="1">IF(GB53&lt;&gt;"",INDEX($C$2:$C$502,GB53),"")</f>
        <v/>
      </c>
      <c r="GE53" s="25" t="str">
        <f ca="1">IF($A53&lt;=n,INT(501*RAND()+1),"")</f>
        <v/>
      </c>
      <c r="GF53" s="25" t="str">
        <f t="shared" ca="1" si="422"/>
        <v/>
      </c>
      <c r="GG53" s="25" t="str">
        <f ca="1">IF(GE53&lt;&gt;"",INDEX($C$2:$C$502,GE53),"")</f>
        <v/>
      </c>
      <c r="GH53" s="25" t="str">
        <f ca="1">IF($A53&lt;=n,INT(501*RAND()+1),"")</f>
        <v/>
      </c>
      <c r="GI53" s="25" t="str">
        <f t="shared" ca="1" si="424"/>
        <v/>
      </c>
      <c r="GJ53" s="25" t="str">
        <f ca="1">IF(GH53&lt;&gt;"",INDEX($C$2:$C$502,GH53),"")</f>
        <v/>
      </c>
      <c r="GK53" s="25" t="str">
        <f ca="1">IF($A53&lt;=n,INT(501*RAND()+1),"")</f>
        <v/>
      </c>
      <c r="GL53" s="25" t="str">
        <f t="shared" ca="1" si="426"/>
        <v/>
      </c>
      <c r="GM53" s="25" t="str">
        <f ca="1">IF(GK53&lt;&gt;"",INDEX($C$2:$C$502,GK53),"")</f>
        <v/>
      </c>
      <c r="GN53" s="25" t="str">
        <f ca="1">IF($A53&lt;=n,INT(501*RAND()+1),"")</f>
        <v/>
      </c>
      <c r="GO53" s="25" t="str">
        <f t="shared" ca="1" si="428"/>
        <v/>
      </c>
      <c r="GP53" s="25" t="str">
        <f ca="1">IF(GN53&lt;&gt;"",INDEX($C$2:$C$502,GN53),"")</f>
        <v/>
      </c>
      <c r="GQ53" s="25" t="str">
        <f ca="1">IF($A53&lt;=n,INT(501*RAND()+1),"")</f>
        <v/>
      </c>
      <c r="GR53" s="25" t="str">
        <f t="shared" ca="1" si="430"/>
        <v/>
      </c>
      <c r="GS53" s="25" t="str">
        <f ca="1">IF(GQ53&lt;&gt;"",INDEX($C$2:$C$502,GQ53),"")</f>
        <v/>
      </c>
      <c r="GT53" s="25" t="str">
        <f ca="1">IF($A53&lt;=n,INT(501*RAND()+1),"")</f>
        <v/>
      </c>
      <c r="GU53" s="25" t="str">
        <f t="shared" ca="1" si="432"/>
        <v/>
      </c>
      <c r="GV53" s="25" t="str">
        <f ca="1">IF(GT53&lt;&gt;"",INDEX($C$2:$C$502,GT53),"")</f>
        <v/>
      </c>
      <c r="GW53" s="25" t="str">
        <f ca="1">IF($A53&lt;=n,INT(501*RAND()+1),"")</f>
        <v/>
      </c>
      <c r="GX53" s="25" t="str">
        <f t="shared" ca="1" si="434"/>
        <v/>
      </c>
      <c r="GY53" s="25" t="str">
        <f ca="1">IF(GW53&lt;&gt;"",INDEX($C$2:$C$502,GW53),"")</f>
        <v/>
      </c>
      <c r="GZ53" s="25" t="str">
        <f ca="1">IF($A53&lt;=n,INT(501*RAND()+1),"")</f>
        <v/>
      </c>
      <c r="HA53" s="25" t="str">
        <f t="shared" ca="1" si="436"/>
        <v/>
      </c>
      <c r="HB53" s="25" t="str">
        <f ca="1">IF(GZ53&lt;&gt;"",INDEX($C$2:$C$502,GZ53),"")</f>
        <v/>
      </c>
      <c r="HC53" s="25" t="str">
        <f ca="1">IF($A53&lt;=n,INT(501*RAND()+1),"")</f>
        <v/>
      </c>
      <c r="HD53" s="25" t="str">
        <f t="shared" ca="1" si="438"/>
        <v/>
      </c>
      <c r="HE53" s="25" t="str">
        <f ca="1">IF(HC53&lt;&gt;"",INDEX($C$2:$C$502,HC53),"")</f>
        <v/>
      </c>
      <c r="HF53" s="25" t="str">
        <f ca="1">IF($A53&lt;=n,INT(501*RAND()+1),"")</f>
        <v/>
      </c>
      <c r="HG53" s="25" t="str">
        <f t="shared" ca="1" si="440"/>
        <v/>
      </c>
      <c r="HH53" s="25" t="str">
        <f ca="1">IF(HF53&lt;&gt;"",INDEX($C$2:$C$502,HF53),"")</f>
        <v/>
      </c>
      <c r="HI53" s="25" t="str">
        <f ca="1">IF($A53&lt;=n,INT(501*RAND()+1),"")</f>
        <v/>
      </c>
      <c r="HJ53" s="25" t="str">
        <f t="shared" ca="1" si="442"/>
        <v/>
      </c>
      <c r="HK53" s="25" t="str">
        <f ca="1">IF(HI53&lt;&gt;"",INDEX($C$2:$C$502,HI53),"")</f>
        <v/>
      </c>
      <c r="HL53" s="25" t="str">
        <f ca="1">IF($A53&lt;=n,INT(501*RAND()+1),"")</f>
        <v/>
      </c>
      <c r="HM53" s="25" t="str">
        <f t="shared" ca="1" si="444"/>
        <v/>
      </c>
      <c r="HN53" s="25" t="str">
        <f ca="1">IF(HL53&lt;&gt;"",INDEX($C$2:$C$502,HL53),"")</f>
        <v/>
      </c>
      <c r="HO53" s="25" t="str">
        <f ca="1">IF($A53&lt;=n,INT(501*RAND()+1),"")</f>
        <v/>
      </c>
      <c r="HP53" s="25" t="str">
        <f t="shared" ca="1" si="446"/>
        <v/>
      </c>
      <c r="HQ53" s="25" t="str">
        <f ca="1">IF(HO53&lt;&gt;"",INDEX($C$2:$C$502,HO53),"")</f>
        <v/>
      </c>
      <c r="HR53" s="25" t="str">
        <f ca="1">IF($A53&lt;=n,INT(501*RAND()+1),"")</f>
        <v/>
      </c>
      <c r="HS53" s="25" t="str">
        <f t="shared" ca="1" si="448"/>
        <v/>
      </c>
      <c r="HT53" s="25" t="str">
        <f ca="1">IF(HR53&lt;&gt;"",INDEX($C$2:$C$502,HR53),"")</f>
        <v/>
      </c>
      <c r="HU53" s="25" t="str">
        <f ca="1">IF($A53&lt;=n,INT(501*RAND()+1),"")</f>
        <v/>
      </c>
      <c r="HV53" s="25" t="str">
        <f t="shared" ca="1" si="450"/>
        <v/>
      </c>
      <c r="HW53" s="25" t="str">
        <f ca="1">IF(HU53&lt;&gt;"",INDEX($C$2:$C$502,HU53),"")</f>
        <v/>
      </c>
      <c r="HX53" s="25" t="str">
        <f ca="1">IF($A53&lt;=n,INT(501*RAND()+1),"")</f>
        <v/>
      </c>
      <c r="HY53" s="25" t="str">
        <f t="shared" ca="1" si="452"/>
        <v/>
      </c>
      <c r="HZ53" s="25" t="str">
        <f ca="1">IF(HX53&lt;&gt;"",INDEX($C$2:$C$502,HX53),"")</f>
        <v/>
      </c>
      <c r="IA53" s="25" t="str">
        <f ca="1">IF($A53&lt;=n,INT(501*RAND()+1),"")</f>
        <v/>
      </c>
      <c r="IB53" s="25" t="str">
        <f t="shared" ca="1" si="454"/>
        <v/>
      </c>
      <c r="IC53" s="25" t="str">
        <f ca="1">IF(IA53&lt;&gt;"",INDEX($C$2:$C$502,IA53),"")</f>
        <v/>
      </c>
      <c r="ID53" s="25" t="str">
        <f ca="1">IF($A53&lt;=n,INT(501*RAND()+1),"")</f>
        <v/>
      </c>
      <c r="IE53" s="25" t="str">
        <f t="shared" ca="1" si="456"/>
        <v/>
      </c>
      <c r="IF53" s="25" t="str">
        <f ca="1">IF(ID53&lt;&gt;"",INDEX($C$2:$C$502,ID53),"")</f>
        <v/>
      </c>
      <c r="IG53" s="25" t="str">
        <f ca="1">IF($A53&lt;=n,INT(501*RAND()+1),"")</f>
        <v/>
      </c>
      <c r="IH53" s="25" t="str">
        <f t="shared" ca="1" si="458"/>
        <v/>
      </c>
      <c r="II53" s="25" t="str">
        <f ca="1">IF(IG53&lt;&gt;"",INDEX($C$2:$C$502,IG53),"")</f>
        <v/>
      </c>
      <c r="IJ53" s="25" t="str">
        <f ca="1">IF($A53&lt;=n,INT(501*RAND()+1),"")</f>
        <v/>
      </c>
      <c r="IK53" s="25" t="str">
        <f t="shared" ca="1" si="460"/>
        <v/>
      </c>
      <c r="IL53" s="25" t="str">
        <f ca="1">IF(IJ53&lt;&gt;"",INDEX($C$2:$C$502,IJ53),"")</f>
        <v/>
      </c>
      <c r="IM53" s="25" t="str">
        <f ca="1">IF($A53&lt;=n,INT(501*RAND()+1),"")</f>
        <v/>
      </c>
      <c r="IN53" s="25" t="str">
        <f t="shared" ca="1" si="462"/>
        <v/>
      </c>
      <c r="IO53" s="25" t="str">
        <f ca="1">IF(IM53&lt;&gt;"",INDEX($C$2:$C$502,IM53),"")</f>
        <v/>
      </c>
      <c r="IP53" s="25" t="str">
        <f ca="1">IF($A53&lt;=n,INT(501*RAND()+1),"")</f>
        <v/>
      </c>
      <c r="IQ53" s="25" t="str">
        <f t="shared" ca="1" si="464"/>
        <v/>
      </c>
      <c r="IR53" s="25" t="str">
        <f ca="1">IF(IP53&lt;&gt;"",INDEX($C$2:$C$502,IP53),"")</f>
        <v/>
      </c>
      <c r="IS53" s="25" t="str">
        <f ca="1">IF($A53&lt;=n,INT(501*RAND()+1),"")</f>
        <v/>
      </c>
      <c r="IT53" s="25" t="str">
        <f t="shared" ca="1" si="466"/>
        <v/>
      </c>
      <c r="IU53" s="25" t="str">
        <f ca="1">IF(IS53&lt;&gt;"",INDEX($C$2:$C$502,IS53),"")</f>
        <v/>
      </c>
      <c r="IV53" s="25">
        <f ca="1">FB54</f>
        <v>0.92101128554023526</v>
      </c>
    </row>
    <row r="54" spans="1:256" x14ac:dyDescent="0.2">
      <c r="A54" s="15">
        <v>53</v>
      </c>
      <c r="B54">
        <v>0.20667169799999999</v>
      </c>
      <c r="C54" s="15">
        <v>-0.79117017499999998</v>
      </c>
      <c r="D54" t="s">
        <v>19</v>
      </c>
      <c r="E54" s="27">
        <f ca="1">CORREL(E2:E52,F2:F52)</f>
        <v>0.97409843049607336</v>
      </c>
      <c r="F54" s="27"/>
      <c r="G54" t="s">
        <v>19</v>
      </c>
      <c r="H54" s="27">
        <f ca="1">CORREL(H2:H52,I2:I52)</f>
        <v>0.93476270685559382</v>
      </c>
      <c r="I54" s="27"/>
      <c r="J54" t="s">
        <v>19</v>
      </c>
      <c r="K54" s="27">
        <f ca="1">CORREL(K2:K52,L2:L52)</f>
        <v>0.95467872562954037</v>
      </c>
      <c r="L54" s="27"/>
      <c r="M54" t="s">
        <v>19</v>
      </c>
      <c r="N54" s="27">
        <f ca="1">CORREL(N2:N52,O2:O52)</f>
        <v>0.91590532968150495</v>
      </c>
      <c r="O54" s="27"/>
      <c r="P54" t="s">
        <v>19</v>
      </c>
      <c r="Q54" s="27">
        <f ca="1">CORREL(Q2:Q52,R2:R52)</f>
        <v>0.97001496667681097</v>
      </c>
      <c r="R54" s="27"/>
      <c r="S54" t="s">
        <v>19</v>
      </c>
      <c r="T54" s="27">
        <f ca="1">CORREL(T2:T52,U2:U52)</f>
        <v>0.9265366342714848</v>
      </c>
      <c r="U54" s="27"/>
      <c r="V54" t="s">
        <v>19</v>
      </c>
      <c r="W54" s="27">
        <f ca="1">CORREL(W2:W52,X2:X52)</f>
        <v>0.91654348586585033</v>
      </c>
      <c r="X54" s="27"/>
      <c r="Y54" t="s">
        <v>19</v>
      </c>
      <c r="Z54" s="27">
        <f ca="1">CORREL(Z2:Z52,AA2:AA52)</f>
        <v>0.96650777353662909</v>
      </c>
      <c r="AA54" s="27"/>
      <c r="AB54" t="s">
        <v>19</v>
      </c>
      <c r="AC54" s="27">
        <f ca="1">CORREL(AC2:AC52,AD2:AD52)</f>
        <v>0.83912660195142796</v>
      </c>
      <c r="AD54" s="27"/>
      <c r="AE54" t="s">
        <v>19</v>
      </c>
      <c r="AF54" s="27">
        <f ca="1">CORREL(AF2:AF52,AG2:AG52)</f>
        <v>0.84076720774332014</v>
      </c>
      <c r="AG54" s="27"/>
      <c r="AH54" t="s">
        <v>19</v>
      </c>
      <c r="AI54" s="27">
        <f ca="1">CORREL(AI2:AI52,AJ2:AJ52)</f>
        <v>0.91641922374796647</v>
      </c>
      <c r="AJ54" s="27"/>
      <c r="AK54" t="s">
        <v>19</v>
      </c>
      <c r="AL54" s="27">
        <f ca="1">CORREL(AL2:AL52,AM2:AM52)</f>
        <v>0.94209795755843451</v>
      </c>
      <c r="AM54" s="27"/>
      <c r="AN54" t="s">
        <v>19</v>
      </c>
      <c r="AO54" s="27">
        <f ca="1">CORREL(AO2:AO52,AP2:AP52)</f>
        <v>0.92410354221750124</v>
      </c>
      <c r="AP54" s="27"/>
      <c r="AQ54" t="s">
        <v>19</v>
      </c>
      <c r="AR54" s="27">
        <f ca="1">CORREL(AR2:AR52,AS2:AS52)</f>
        <v>0.93306140607850652</v>
      </c>
      <c r="AS54" s="27"/>
      <c r="AT54" t="s">
        <v>19</v>
      </c>
      <c r="AU54" s="27">
        <f ca="1">CORREL(AU2:AU52,AV2:AV52)</f>
        <v>0.84648371332105987</v>
      </c>
      <c r="AV54" s="27"/>
      <c r="AW54" t="s">
        <v>19</v>
      </c>
      <c r="AX54" s="27">
        <f ca="1">CORREL(AX2:AX52,AY2:AY52)</f>
        <v>0.95162581296707682</v>
      </c>
      <c r="AY54" s="27"/>
      <c r="AZ54" t="s">
        <v>19</v>
      </c>
      <c r="BA54" s="27">
        <f ca="1">CORREL(BA2:BA52,BB2:BB52)</f>
        <v>0.8959262030439864</v>
      </c>
      <c r="BB54" s="27"/>
      <c r="BC54" t="s">
        <v>19</v>
      </c>
      <c r="BD54" s="27">
        <f ca="1">CORREL(BD2:BD52,BE2:BE52)</f>
        <v>0.92399964966967063</v>
      </c>
      <c r="BE54" s="27"/>
      <c r="BF54" t="s">
        <v>19</v>
      </c>
      <c r="BG54" s="27">
        <f ca="1">CORREL(BG2:BG52,BH2:BH52)</f>
        <v>0.90133735598032061</v>
      </c>
      <c r="BH54" s="27"/>
      <c r="BI54" t="s">
        <v>19</v>
      </c>
      <c r="BJ54" s="27">
        <f ca="1">CORREL(BJ2:BJ52,BK2:BK52)</f>
        <v>0.94379628240658531</v>
      </c>
      <c r="BK54" s="27"/>
      <c r="BL54" t="s">
        <v>19</v>
      </c>
      <c r="BM54" s="27">
        <f ca="1">CORREL(BM2:BM52,BN2:BN52)</f>
        <v>0.92191587184092927</v>
      </c>
      <c r="BN54" s="27"/>
      <c r="BO54" t="s">
        <v>19</v>
      </c>
      <c r="BP54" s="27">
        <f ca="1">CORREL(BP2:BP52,BQ2:BQ52)</f>
        <v>0.96289215914087445</v>
      </c>
      <c r="BQ54" s="27"/>
      <c r="BR54" t="s">
        <v>19</v>
      </c>
      <c r="BS54" s="27">
        <f ca="1">CORREL(BS2:BS52,BT2:BT52)</f>
        <v>0.96419885546311135</v>
      </c>
      <c r="BT54" s="27"/>
      <c r="BU54" t="s">
        <v>19</v>
      </c>
      <c r="BV54" s="27">
        <f ca="1">CORREL(BV2:BV52,BW2:BW52)</f>
        <v>0.90889728471437237</v>
      </c>
      <c r="BW54" s="27"/>
      <c r="BX54" t="s">
        <v>19</v>
      </c>
      <c r="BY54" s="27">
        <f ca="1">CORREL(BY2:BY52,BZ2:BZ52)</f>
        <v>0.89546820663677884</v>
      </c>
      <c r="BZ54" s="27"/>
      <c r="CA54" t="s">
        <v>19</v>
      </c>
      <c r="CB54" s="27">
        <f ca="1">CORREL(CB2:CB52,CC2:CC52)</f>
        <v>0.94782713315177569</v>
      </c>
      <c r="CC54" s="27"/>
      <c r="CD54" t="s">
        <v>19</v>
      </c>
      <c r="CE54" s="27">
        <f ca="1">CORREL(CE2:CE52,CF2:CF52)</f>
        <v>0.95647413032468043</v>
      </c>
      <c r="CF54" s="27"/>
      <c r="CG54" t="s">
        <v>19</v>
      </c>
      <c r="CH54" s="27">
        <f ca="1">CORREL(CH2:CH52,CI2:CI52)</f>
        <v>0.96652827716831702</v>
      </c>
      <c r="CI54" s="27"/>
      <c r="CJ54" t="s">
        <v>19</v>
      </c>
      <c r="CK54" s="27">
        <f ca="1">CORREL(CK2:CK52,CL2:CL52)</f>
        <v>0.9824826397246077</v>
      </c>
      <c r="CL54" s="27"/>
      <c r="CM54" t="s">
        <v>19</v>
      </c>
      <c r="CN54" s="27">
        <f ca="1">CORREL(CN2:CN52,CO2:CO52)</f>
        <v>0.89720276611843464</v>
      </c>
      <c r="CO54" s="27"/>
      <c r="CP54" t="s">
        <v>19</v>
      </c>
      <c r="CQ54" s="27">
        <f ca="1">CORREL(CQ2:CQ52,CR2:CR52)</f>
        <v>0.95411831782942236</v>
      </c>
      <c r="CR54" s="27"/>
      <c r="CS54" t="s">
        <v>19</v>
      </c>
      <c r="CT54" s="27">
        <f ca="1">CORREL(CT2:CT52,CU2:CU52)</f>
        <v>0.92477431353213579</v>
      </c>
      <c r="CU54" s="27"/>
      <c r="CV54" t="s">
        <v>19</v>
      </c>
      <c r="CW54" s="27">
        <f ca="1">CORREL(CW2:CW52,CX2:CX52)</f>
        <v>0.9097859397005742</v>
      </c>
      <c r="CX54" s="27"/>
      <c r="CY54" t="s">
        <v>19</v>
      </c>
      <c r="CZ54" s="27">
        <f ca="1">CORREL(CZ2:CZ52,DA2:DA52)</f>
        <v>0.97216797384491183</v>
      </c>
      <c r="DA54" s="27"/>
      <c r="DB54" t="s">
        <v>19</v>
      </c>
      <c r="DC54" s="27">
        <f ca="1">CORREL(DC2:DC52,DD2:DD52)</f>
        <v>0.95667634006941382</v>
      </c>
      <c r="DD54" s="27"/>
      <c r="DE54" t="s">
        <v>19</v>
      </c>
      <c r="DF54" s="27">
        <f ca="1">CORREL(DF2:DF52,DG2:DG52)</f>
        <v>0.94719311907586923</v>
      </c>
      <c r="DG54" s="27"/>
      <c r="DH54" t="s">
        <v>19</v>
      </c>
      <c r="DI54" s="27">
        <f ca="1">CORREL(DI2:DI52,DJ2:DJ52)</f>
        <v>0.91130697585538245</v>
      </c>
      <c r="DJ54" s="27"/>
      <c r="DK54" t="s">
        <v>19</v>
      </c>
      <c r="DL54" s="27">
        <f ca="1">CORREL(DL2:DL52,DM2:DM52)</f>
        <v>0.96527464276789954</v>
      </c>
      <c r="DM54" s="27"/>
      <c r="DN54" t="s">
        <v>19</v>
      </c>
      <c r="DO54" s="27">
        <f ca="1">CORREL(DO2:DO52,DP2:DP52)</f>
        <v>0.88475797424136282</v>
      </c>
      <c r="DP54" s="27"/>
      <c r="DQ54" t="s">
        <v>19</v>
      </c>
      <c r="DR54" s="27">
        <f ca="1">CORREL(DR2:DR52,DS2:DS52)</f>
        <v>0.85044770284168114</v>
      </c>
      <c r="DS54" s="27"/>
      <c r="DT54" t="s">
        <v>19</v>
      </c>
      <c r="DU54" s="27">
        <f ca="1">CORREL(DU2:DU52,DV2:DV52)</f>
        <v>0.96685958836127928</v>
      </c>
      <c r="DV54" s="27"/>
      <c r="DW54" t="s">
        <v>19</v>
      </c>
      <c r="DX54" s="27">
        <f ca="1">CORREL(DX2:DX52,DY2:DY52)</f>
        <v>0.96001829269274652</v>
      </c>
      <c r="DY54" s="27"/>
      <c r="DZ54" t="s">
        <v>19</v>
      </c>
      <c r="EA54" s="27">
        <f ca="1">CORREL(EA2:EA52,EB2:EB52)</f>
        <v>0.94066811690300267</v>
      </c>
      <c r="EB54" s="27"/>
      <c r="EC54" t="s">
        <v>19</v>
      </c>
      <c r="ED54" s="27">
        <f ca="1">CORREL(ED2:ED52,EE2:EE52)</f>
        <v>0.82693639257735752</v>
      </c>
      <c r="EE54" s="27"/>
      <c r="EF54" t="s">
        <v>19</v>
      </c>
      <c r="EG54" s="27">
        <f ca="1">CORREL(EG2:EG52,EH2:EH52)</f>
        <v>0.93867597463734631</v>
      </c>
      <c r="EH54" s="27"/>
      <c r="EI54" t="s">
        <v>19</v>
      </c>
      <c r="EJ54" s="27">
        <f ca="1">CORREL(EJ2:EJ52,EK2:EK52)</f>
        <v>0.91611078898432141</v>
      </c>
      <c r="EK54" s="27"/>
      <c r="EL54" t="s">
        <v>19</v>
      </c>
      <c r="EM54" s="27">
        <f ca="1">CORREL(EM2:EM52,EN2:EN52)</f>
        <v>0.95803579251619131</v>
      </c>
      <c r="EN54" s="27"/>
      <c r="EO54" t="s">
        <v>19</v>
      </c>
      <c r="EP54" s="27">
        <f ca="1">CORREL(EP2:EP52,EQ2:EQ52)</f>
        <v>0.92262752920998581</v>
      </c>
      <c r="EQ54" s="27"/>
      <c r="ER54" t="s">
        <v>19</v>
      </c>
      <c r="ES54" s="27">
        <f ca="1">CORREL(ES2:ES52,ET2:ET52)</f>
        <v>0.92445387023544556</v>
      </c>
      <c r="ET54" s="27"/>
      <c r="EU54" t="s">
        <v>19</v>
      </c>
      <c r="EV54" s="27">
        <f ca="1">CORREL(EV2:EV52,EW2:EW52)</f>
        <v>0.92186740334689266</v>
      </c>
      <c r="EW54" s="27"/>
      <c r="EX54" t="s">
        <v>19</v>
      </c>
      <c r="EY54" s="27">
        <f ca="1">IF(EX2="","",CORREL(EY2:EY52,EZ2:EZ52))</f>
        <v>0.85414251031199595</v>
      </c>
      <c r="EZ54" s="27"/>
      <c r="FA54" t="s">
        <v>19</v>
      </c>
      <c r="FB54" s="27">
        <f ca="1">IF(FA2="","",CORREL(FB2:FB52,FC2:FC52))</f>
        <v>0.92101128554023526</v>
      </c>
      <c r="FC54" s="27"/>
      <c r="FD54" t="s">
        <v>19</v>
      </c>
      <c r="FE54" s="27">
        <f ca="1">IF(FD2="","",CORREL(FE2:FE52,FF2:FF52))</f>
        <v>0.94633827103145685</v>
      </c>
      <c r="FF54" s="27"/>
      <c r="FG54" t="s">
        <v>19</v>
      </c>
      <c r="FH54" s="27">
        <f ca="1">IF(FG2="","",CORREL(FH2:FH52,FI2:FI52))</f>
        <v>0.96385568225531704</v>
      </c>
      <c r="FI54" s="27"/>
      <c r="FJ54" t="s">
        <v>19</v>
      </c>
      <c r="FK54" s="27">
        <f ca="1">IF(FJ2="","",CORREL(FK2:FK52,FL2:FL52))</f>
        <v>0.91282002005506713</v>
      </c>
      <c r="FL54" s="27"/>
      <c r="FM54" t="s">
        <v>19</v>
      </c>
      <c r="FN54" s="27">
        <f ca="1">IF(FM2="","",CORREL(FN2:FN52,FO2:FO52))</f>
        <v>0.92535011035439485</v>
      </c>
      <c r="FO54" s="27"/>
      <c r="FP54" t="s">
        <v>19</v>
      </c>
      <c r="FQ54" s="27">
        <f ca="1">IF(FP2="","",CORREL(FQ2:FQ52,FR2:FR52))</f>
        <v>0.9303400192395922</v>
      </c>
      <c r="FR54" s="27"/>
      <c r="FS54" t="s">
        <v>19</v>
      </c>
      <c r="FT54" s="27">
        <f ca="1">IF(FS2="","",CORREL(FT2:FT52,FU2:FU52))</f>
        <v>0.92942818333725308</v>
      </c>
      <c r="FU54" s="27"/>
      <c r="FV54" t="s">
        <v>19</v>
      </c>
      <c r="FW54" s="27">
        <f ca="1">IF(FV2="","",CORREL(FW2:FW52,FX2:FX52))</f>
        <v>0.94038264394899129</v>
      </c>
      <c r="FX54" s="27"/>
      <c r="FY54" t="s">
        <v>19</v>
      </c>
      <c r="FZ54" s="27">
        <f ca="1">IF(FY2="","",CORREL(FZ2:FZ52,GA2:GA52))</f>
        <v>0.78657293846265652</v>
      </c>
      <c r="GA54" s="27"/>
      <c r="GB54" t="s">
        <v>19</v>
      </c>
      <c r="GC54" s="27">
        <f ca="1">IF(GB2="","",CORREL(GC2:GC52,GD2:GD52))</f>
        <v>0.92841555268403164</v>
      </c>
      <c r="GD54" s="27"/>
      <c r="GE54" t="s">
        <v>19</v>
      </c>
      <c r="GF54" s="27">
        <f ca="1">IF(GE2="","",CORREL(GF2:GF52,GG2:GG52))</f>
        <v>0.94225226665426709</v>
      </c>
      <c r="GG54" s="27"/>
      <c r="GH54" t="s">
        <v>19</v>
      </c>
      <c r="GI54" s="27">
        <f ca="1">IF(GH2="","",CORREL(GI2:GI52,GJ2:GJ52))</f>
        <v>0.94589380269811063</v>
      </c>
      <c r="GJ54" s="27"/>
      <c r="GK54" t="s">
        <v>19</v>
      </c>
      <c r="GL54" s="27">
        <f ca="1">IF(GK2="","",CORREL(GL2:GL52,GM2:GM52))</f>
        <v>0.90690772915569706</v>
      </c>
      <c r="GM54" s="27"/>
      <c r="GN54" t="s">
        <v>19</v>
      </c>
      <c r="GO54" s="27">
        <f ca="1">IF(GN2="","",CORREL(GO2:GO52,GP2:GP52))</f>
        <v>0.86531567206843685</v>
      </c>
      <c r="GP54" s="27"/>
      <c r="GQ54" t="s">
        <v>19</v>
      </c>
      <c r="GR54" s="27">
        <f ca="1">IF(GQ2="","",CORREL(GR2:GR52,GS2:GS52))</f>
        <v>0.91961055053544383</v>
      </c>
      <c r="GS54" s="27"/>
      <c r="GT54" t="s">
        <v>19</v>
      </c>
      <c r="GU54" s="27">
        <f ca="1">IF(GT2="","",CORREL(GU2:GU52,GV2:GV52))</f>
        <v>0.91562514790756089</v>
      </c>
      <c r="GV54" s="27"/>
      <c r="GW54" t="s">
        <v>19</v>
      </c>
      <c r="GX54" s="27">
        <f ca="1">IF(GW2="","",CORREL(GX2:GX52,GY2:GY52))</f>
        <v>0.90225947412995899</v>
      </c>
      <c r="GY54" s="27"/>
      <c r="GZ54" t="s">
        <v>19</v>
      </c>
      <c r="HA54" s="27">
        <f ca="1">IF(GZ2="","",CORREL(HA2:HA52,HB2:HB52))</f>
        <v>0.92969911934967198</v>
      </c>
      <c r="HB54" s="27"/>
      <c r="HC54" t="s">
        <v>19</v>
      </c>
      <c r="HD54" s="27">
        <f ca="1">IF(HC2="","",CORREL(HD2:HD52,HE2:HE52))</f>
        <v>0.958741217941807</v>
      </c>
      <c r="HE54" s="27"/>
      <c r="HF54" t="s">
        <v>19</v>
      </c>
      <c r="HG54" s="27">
        <f ca="1">IF(HF2="","",CORREL(HG2:HG52,HH2:HH52))</f>
        <v>0.93561099974714845</v>
      </c>
      <c r="HH54" s="27"/>
      <c r="HI54" t="s">
        <v>19</v>
      </c>
      <c r="HJ54" s="27">
        <f ca="1">IF(HI2="","",CORREL(HJ2:HJ52,HK2:HK52))</f>
        <v>0.90740902139303747</v>
      </c>
      <c r="HK54" s="27"/>
      <c r="HL54" t="s">
        <v>19</v>
      </c>
      <c r="HM54" s="27">
        <f ca="1">IF(HL2="","",CORREL(HM2:HM52,HN2:HN52))</f>
        <v>0.95467367725534868</v>
      </c>
      <c r="HN54" s="27"/>
      <c r="HO54" t="s">
        <v>19</v>
      </c>
      <c r="HP54" s="27">
        <f ca="1">IF(HO2="","",CORREL(HP2:HP52,HQ2:HQ52))</f>
        <v>0.96790936083139023</v>
      </c>
      <c r="HQ54" s="27"/>
      <c r="HR54" t="s">
        <v>19</v>
      </c>
      <c r="HS54" s="27">
        <f ca="1">IF(HR2="","",CORREL(HS2:HS52,HT2:HT52))</f>
        <v>0.91163018939708262</v>
      </c>
      <c r="HT54" s="27"/>
      <c r="HU54" t="s">
        <v>19</v>
      </c>
      <c r="HV54" s="27">
        <f ca="1">IF(HU2="","",CORREL(HV2:HV52,HW2:HW52))</f>
        <v>0.87288855897345863</v>
      </c>
      <c r="HW54" s="27"/>
      <c r="HX54" t="s">
        <v>19</v>
      </c>
      <c r="HY54" s="27">
        <f ca="1">IF(HX2="","",CORREL(HY2:HY52,HZ2:HZ52))</f>
        <v>0.94670345707134396</v>
      </c>
      <c r="HZ54" s="27"/>
      <c r="IA54" t="s">
        <v>19</v>
      </c>
      <c r="IB54" s="27">
        <f ca="1">IF(IA2="","",CORREL(IB2:IB52,IC2:IC52))</f>
        <v>0.95928215402289241</v>
      </c>
      <c r="IC54" s="27"/>
      <c r="ID54" t="s">
        <v>19</v>
      </c>
      <c r="IE54" s="27">
        <f ca="1">IF(ID2="","",CORREL(IE2:IE52,IF2:IF52))</f>
        <v>0.91444670073708822</v>
      </c>
      <c r="IF54" s="27"/>
      <c r="IG54" t="s">
        <v>19</v>
      </c>
      <c r="IH54" s="27">
        <f ca="1">IF(IG2="","",CORREL(IH2:IH52,II2:II52))</f>
        <v>0.87980617803740502</v>
      </c>
      <c r="II54" s="27"/>
      <c r="IJ54" t="s">
        <v>19</v>
      </c>
      <c r="IK54" s="27">
        <f ca="1">IF(IJ2="","",CORREL(IK2:IK52,IL2:IL52))</f>
        <v>0.89963855720461838</v>
      </c>
      <c r="IL54" s="27"/>
      <c r="IM54" t="s">
        <v>19</v>
      </c>
      <c r="IN54" s="27">
        <f ca="1">IF(IM2="","",CORREL(IN2:IN52,IO2:IO52))</f>
        <v>0.94966385482769899</v>
      </c>
      <c r="IO54" s="27"/>
      <c r="IP54" t="s">
        <v>19</v>
      </c>
      <c r="IQ54" s="27">
        <f ca="1">IF(IP2="","",CORREL(IQ2:IQ52,IR2:IR52))</f>
        <v>0.92462087572469642</v>
      </c>
      <c r="IR54" s="27"/>
      <c r="IS54" t="s">
        <v>19</v>
      </c>
      <c r="IT54" s="27">
        <f ca="1">IF(IS2="","",CORREL(IT2:IT52,IU2:IU52))</f>
        <v>0.95691453899397161</v>
      </c>
      <c r="IU54" s="27"/>
      <c r="IV54" s="25">
        <f ca="1">FE54</f>
        <v>0.94633827103145685</v>
      </c>
    </row>
    <row r="55" spans="1:256" x14ac:dyDescent="0.2">
      <c r="A55" s="16">
        <v>54</v>
      </c>
      <c r="B55">
        <v>6.4843481000000001</v>
      </c>
      <c r="C55" s="15">
        <v>10.3540317</v>
      </c>
      <c r="E55" s="28"/>
      <c r="F55" s="25"/>
      <c r="H55" s="28"/>
      <c r="I55" s="25"/>
      <c r="K55" s="28"/>
      <c r="L55" s="25"/>
      <c r="M55" s="25"/>
      <c r="N55" s="26"/>
      <c r="P55" s="28"/>
      <c r="Q55" s="25"/>
      <c r="R55" s="25"/>
      <c r="S55" s="26"/>
      <c r="U55" s="28"/>
      <c r="V55" s="25"/>
      <c r="W55" s="25"/>
      <c r="X55" s="26"/>
      <c r="Z55" s="28"/>
      <c r="AA55" s="25"/>
      <c r="AB55" s="25"/>
      <c r="AC55" s="26"/>
      <c r="AE55" s="28"/>
      <c r="AF55" s="25"/>
      <c r="AG55" s="25"/>
      <c r="AH55" s="26"/>
      <c r="AJ55" s="28"/>
      <c r="AK55" s="25"/>
      <c r="AL55" s="25"/>
      <c r="AM55" s="26"/>
      <c r="AO55" s="28"/>
      <c r="AP55" s="25"/>
      <c r="AQ55" s="25"/>
      <c r="AR55" s="26"/>
      <c r="AT55" s="28"/>
      <c r="AU55" s="25"/>
      <c r="AV55" s="25"/>
      <c r="AW55" s="26"/>
      <c r="AY55" s="28"/>
      <c r="AZ55" s="25"/>
      <c r="BA55" s="25"/>
      <c r="BB55" s="26"/>
      <c r="BD55" s="28"/>
      <c r="BE55" s="25"/>
      <c r="BF55" s="25"/>
      <c r="BG55" s="26"/>
      <c r="BI55" s="28"/>
      <c r="BJ55" s="25"/>
      <c r="BK55" s="25"/>
      <c r="BL55" s="26"/>
      <c r="BN55" s="28"/>
      <c r="BO55" s="25"/>
      <c r="BP55" s="25"/>
      <c r="BQ55" s="26"/>
      <c r="BS55" s="28"/>
      <c r="BT55" s="25"/>
      <c r="BU55" s="25"/>
      <c r="BV55" s="26"/>
      <c r="BX55" s="28"/>
      <c r="BY55" s="25"/>
      <c r="BZ55" s="25"/>
      <c r="CA55" s="26"/>
      <c r="CC55" s="28"/>
      <c r="CD55" s="25"/>
      <c r="CE55" s="25"/>
      <c r="CF55" s="26"/>
      <c r="CH55" s="28"/>
      <c r="CI55" s="25"/>
      <c r="CJ55" s="25"/>
      <c r="CK55" s="26"/>
      <c r="CM55" s="28"/>
      <c r="CN55" s="25"/>
      <c r="CO55" s="25"/>
      <c r="CP55" s="26"/>
      <c r="CR55" s="28"/>
      <c r="CS55" s="25"/>
      <c r="CT55" s="25"/>
      <c r="CU55" s="26"/>
      <c r="CW55" s="28"/>
      <c r="CX55" s="25"/>
      <c r="CY55" s="25"/>
      <c r="CZ55" s="26"/>
      <c r="DB55" s="28"/>
      <c r="DC55" s="25"/>
      <c r="DD55" s="25"/>
      <c r="DE55" s="26"/>
      <c r="DG55" s="28"/>
      <c r="DH55" s="25"/>
      <c r="DI55" s="25"/>
      <c r="DJ55" s="26"/>
      <c r="DL55" s="28"/>
      <c r="DM55" s="25"/>
      <c r="DN55" s="25"/>
      <c r="DO55" s="26"/>
      <c r="DQ55" s="28"/>
      <c r="DR55" s="25"/>
      <c r="DS55" s="25"/>
      <c r="DT55" s="26"/>
      <c r="DV55" s="28"/>
      <c r="DW55" s="25"/>
      <c r="DX55" s="25"/>
      <c r="DY55" s="26"/>
      <c r="EA55" s="28"/>
      <c r="EB55" s="25"/>
      <c r="EC55" s="25"/>
      <c r="ED55" s="26"/>
      <c r="EF55" s="28"/>
      <c r="EG55" s="25"/>
      <c r="EH55" s="25"/>
      <c r="EI55" s="26"/>
      <c r="EK55" s="28"/>
      <c r="EL55" s="25"/>
      <c r="EM55" s="25"/>
      <c r="EN55" s="26"/>
      <c r="EP55" s="28"/>
      <c r="EQ55" s="25"/>
      <c r="ER55" s="25"/>
      <c r="ES55" s="26"/>
      <c r="IV55" s="25">
        <f ca="1">FH54</f>
        <v>0.96385568225531704</v>
      </c>
    </row>
    <row r="56" spans="1:256" x14ac:dyDescent="0.2">
      <c r="A56" s="15">
        <v>55</v>
      </c>
      <c r="B56">
        <v>9.1472265700000008</v>
      </c>
      <c r="C56" s="15">
        <v>9.7148863700000003</v>
      </c>
      <c r="D56" s="24" t="s">
        <v>3</v>
      </c>
      <c r="E56" s="7">
        <v>85</v>
      </c>
      <c r="F56" s="7"/>
      <c r="G56" s="24" t="s">
        <v>3</v>
      </c>
      <c r="H56" s="7">
        <f>E56+1</f>
        <v>86</v>
      </c>
      <c r="I56" s="7"/>
      <c r="J56" s="24" t="s">
        <v>3</v>
      </c>
      <c r="K56" s="7">
        <f>H56+1</f>
        <v>87</v>
      </c>
      <c r="L56" s="7"/>
      <c r="M56" s="24" t="s">
        <v>3</v>
      </c>
      <c r="N56" s="7">
        <f>K56+1</f>
        <v>88</v>
      </c>
      <c r="O56" s="7"/>
      <c r="P56" s="24" t="s">
        <v>3</v>
      </c>
      <c r="Q56" s="7">
        <f>N56+1</f>
        <v>89</v>
      </c>
      <c r="R56" s="7"/>
      <c r="S56" s="24" t="s">
        <v>3</v>
      </c>
      <c r="T56" s="7">
        <f>Q56+1</f>
        <v>90</v>
      </c>
      <c r="U56" s="7"/>
      <c r="V56" s="24" t="s">
        <v>3</v>
      </c>
      <c r="W56" s="7">
        <f>T56+1</f>
        <v>91</v>
      </c>
      <c r="X56" s="7"/>
      <c r="Y56" s="24" t="s">
        <v>3</v>
      </c>
      <c r="Z56" s="7">
        <f>W56+1</f>
        <v>92</v>
      </c>
      <c r="AA56" s="7"/>
      <c r="AB56" s="24" t="s">
        <v>3</v>
      </c>
      <c r="AC56" s="7">
        <f>Z56+1</f>
        <v>93</v>
      </c>
      <c r="AD56" s="7"/>
      <c r="AE56" s="24" t="s">
        <v>3</v>
      </c>
      <c r="AF56" s="7">
        <f>AC56+1</f>
        <v>94</v>
      </c>
      <c r="AG56" s="7"/>
      <c r="AH56" s="24" t="s">
        <v>3</v>
      </c>
      <c r="AI56" s="7">
        <f>AF56+1</f>
        <v>95</v>
      </c>
      <c r="AJ56" s="7"/>
      <c r="AK56" s="24" t="s">
        <v>3</v>
      </c>
      <c r="AL56" s="7">
        <f>AI56+1</f>
        <v>96</v>
      </c>
      <c r="AM56" s="7"/>
      <c r="AN56" s="24" t="s">
        <v>3</v>
      </c>
      <c r="AO56" s="7">
        <f>AL56+1</f>
        <v>97</v>
      </c>
      <c r="AP56" s="7"/>
      <c r="AQ56" s="24" t="s">
        <v>3</v>
      </c>
      <c r="AR56" s="7">
        <f>AO56+1</f>
        <v>98</v>
      </c>
      <c r="AS56" s="7"/>
      <c r="AT56" s="24" t="s">
        <v>3</v>
      </c>
      <c r="AU56" s="7">
        <f>AR56+1</f>
        <v>99</v>
      </c>
      <c r="AV56" s="7"/>
      <c r="AW56" s="24" t="s">
        <v>3</v>
      </c>
      <c r="AX56" s="7">
        <f>AU56+1</f>
        <v>100</v>
      </c>
      <c r="AY56" s="7"/>
      <c r="AZ56" s="24" t="s">
        <v>3</v>
      </c>
      <c r="BA56" s="7">
        <f>AX56+1</f>
        <v>101</v>
      </c>
      <c r="BB56" s="7"/>
      <c r="BC56" s="24" t="s">
        <v>3</v>
      </c>
      <c r="BD56" s="7">
        <f>BA56+1</f>
        <v>102</v>
      </c>
      <c r="BE56" s="7"/>
      <c r="BF56" s="24" t="s">
        <v>3</v>
      </c>
      <c r="BG56" s="7">
        <f>BD56+1</f>
        <v>103</v>
      </c>
      <c r="BH56" s="7"/>
      <c r="BI56" s="24" t="s">
        <v>3</v>
      </c>
      <c r="BJ56" s="7">
        <f>BG56+1</f>
        <v>104</v>
      </c>
      <c r="BK56" s="7"/>
      <c r="BL56" s="24" t="s">
        <v>3</v>
      </c>
      <c r="BM56" s="7">
        <f>BJ56+1</f>
        <v>105</v>
      </c>
      <c r="BN56" s="7"/>
      <c r="BO56" s="24" t="s">
        <v>3</v>
      </c>
      <c r="BP56" s="7">
        <f>BM56+1</f>
        <v>106</v>
      </c>
      <c r="BQ56" s="7"/>
      <c r="BR56" s="24" t="s">
        <v>3</v>
      </c>
      <c r="BS56" s="7">
        <f>BP56+1</f>
        <v>107</v>
      </c>
      <c r="BT56" s="7"/>
      <c r="BU56" s="24" t="s">
        <v>3</v>
      </c>
      <c r="BV56" s="7">
        <f>BS56+1</f>
        <v>108</v>
      </c>
      <c r="BW56" s="7"/>
      <c r="BX56" s="24" t="s">
        <v>3</v>
      </c>
      <c r="BY56" s="7">
        <f>BV56+1</f>
        <v>109</v>
      </c>
      <c r="BZ56" s="7"/>
      <c r="CA56" s="24" t="s">
        <v>3</v>
      </c>
      <c r="CB56" s="7">
        <f>BY56+1</f>
        <v>110</v>
      </c>
      <c r="CC56" s="7"/>
      <c r="CD56" s="24" t="s">
        <v>3</v>
      </c>
      <c r="CE56" s="7">
        <f>CB56+1</f>
        <v>111</v>
      </c>
      <c r="CF56" s="7"/>
      <c r="CG56" s="24" t="s">
        <v>3</v>
      </c>
      <c r="CH56" s="7">
        <f>CE56+1</f>
        <v>112</v>
      </c>
      <c r="CI56" s="7"/>
      <c r="CJ56" s="24" t="s">
        <v>3</v>
      </c>
      <c r="CK56" s="7">
        <f>CH56+1</f>
        <v>113</v>
      </c>
      <c r="CL56" s="7"/>
      <c r="CM56" s="24" t="s">
        <v>3</v>
      </c>
      <c r="CN56" s="7">
        <f>CK56+1</f>
        <v>114</v>
      </c>
      <c r="CO56" s="7"/>
      <c r="CP56" s="24" t="s">
        <v>3</v>
      </c>
      <c r="CQ56" s="7">
        <f>CN56+1</f>
        <v>115</v>
      </c>
      <c r="CR56" s="7"/>
      <c r="CS56" s="24" t="s">
        <v>3</v>
      </c>
      <c r="CT56" s="7">
        <f>CQ56+1</f>
        <v>116</v>
      </c>
      <c r="CU56" s="7"/>
      <c r="CV56" s="24" t="s">
        <v>3</v>
      </c>
      <c r="CW56" s="7">
        <f>CT56+1</f>
        <v>117</v>
      </c>
      <c r="CX56" s="7"/>
      <c r="CY56" s="24" t="s">
        <v>3</v>
      </c>
      <c r="CZ56" s="7">
        <f>CW56+1</f>
        <v>118</v>
      </c>
      <c r="DA56" s="7"/>
      <c r="DB56" s="24" t="s">
        <v>3</v>
      </c>
      <c r="DC56" s="7">
        <f>CZ56+1</f>
        <v>119</v>
      </c>
      <c r="DD56" s="7"/>
      <c r="DE56" s="24" t="s">
        <v>3</v>
      </c>
      <c r="DF56" s="7">
        <f>DC56+1</f>
        <v>120</v>
      </c>
      <c r="DG56" s="7"/>
      <c r="DH56" s="24" t="s">
        <v>3</v>
      </c>
      <c r="DI56" s="7">
        <f>DF56+1</f>
        <v>121</v>
      </c>
      <c r="DJ56" s="7"/>
      <c r="DK56" s="24" t="s">
        <v>3</v>
      </c>
      <c r="DL56" s="7">
        <f>DI56+1</f>
        <v>122</v>
      </c>
      <c r="DM56" s="7"/>
      <c r="DN56" s="24" t="s">
        <v>3</v>
      </c>
      <c r="DO56" s="7">
        <f>DL56+1</f>
        <v>123</v>
      </c>
      <c r="DP56" s="7"/>
      <c r="DQ56" s="24" t="s">
        <v>3</v>
      </c>
      <c r="DR56" s="7">
        <f>DO56+1</f>
        <v>124</v>
      </c>
      <c r="DS56" s="7"/>
      <c r="DT56" s="24" t="s">
        <v>3</v>
      </c>
      <c r="DU56" s="7">
        <f>DR56+1</f>
        <v>125</v>
      </c>
      <c r="DV56" s="7"/>
      <c r="DW56" s="24" t="s">
        <v>3</v>
      </c>
      <c r="DX56" s="7">
        <f>DU56+1</f>
        <v>126</v>
      </c>
      <c r="DY56" s="7"/>
      <c r="DZ56" s="24" t="s">
        <v>3</v>
      </c>
      <c r="EA56" s="7">
        <f>DX56+1</f>
        <v>127</v>
      </c>
      <c r="EB56" s="7"/>
      <c r="EC56" s="24" t="s">
        <v>3</v>
      </c>
      <c r="ED56" s="7">
        <f>EA56+1</f>
        <v>128</v>
      </c>
      <c r="EE56" s="7"/>
      <c r="EF56" s="24" t="s">
        <v>3</v>
      </c>
      <c r="EG56" s="7">
        <f>ED56+1</f>
        <v>129</v>
      </c>
      <c r="EH56" s="7"/>
      <c r="EI56" s="24" t="s">
        <v>3</v>
      </c>
      <c r="EJ56" s="7">
        <f>EG56+1</f>
        <v>130</v>
      </c>
      <c r="EK56" s="7"/>
      <c r="EL56" s="24" t="s">
        <v>3</v>
      </c>
      <c r="EM56" s="7">
        <f>EJ56+1</f>
        <v>131</v>
      </c>
      <c r="EN56" s="7"/>
      <c r="EO56" s="24" t="s">
        <v>3</v>
      </c>
      <c r="EP56" s="7">
        <f>EM56+1</f>
        <v>132</v>
      </c>
      <c r="EQ56" s="7"/>
      <c r="ER56" s="24" t="s">
        <v>3</v>
      </c>
      <c r="ES56" s="7">
        <f>EP56+1</f>
        <v>133</v>
      </c>
      <c r="ET56" s="7"/>
      <c r="EU56" s="24" t="s">
        <v>3</v>
      </c>
      <c r="EV56" s="7">
        <f>ES56+1</f>
        <v>134</v>
      </c>
      <c r="EW56" s="7"/>
      <c r="EX56" s="24" t="s">
        <v>3</v>
      </c>
      <c r="EY56" s="7">
        <f>EV56+1</f>
        <v>135</v>
      </c>
      <c r="EZ56" s="7"/>
      <c r="FA56" s="24" t="s">
        <v>3</v>
      </c>
      <c r="FB56" s="7">
        <f>EY56+1</f>
        <v>136</v>
      </c>
      <c r="FC56" s="7"/>
      <c r="FD56" s="24" t="s">
        <v>3</v>
      </c>
      <c r="FE56" s="7">
        <f>FB56+1</f>
        <v>137</v>
      </c>
      <c r="FF56" s="7"/>
      <c r="FG56" s="24" t="s">
        <v>3</v>
      </c>
      <c r="FH56" s="7">
        <f>FE56+1</f>
        <v>138</v>
      </c>
      <c r="FI56" s="7"/>
      <c r="FJ56" s="24" t="s">
        <v>3</v>
      </c>
      <c r="FK56" s="7">
        <f>FH56+1</f>
        <v>139</v>
      </c>
      <c r="FL56" s="7"/>
      <c r="FM56" s="24" t="s">
        <v>3</v>
      </c>
      <c r="FN56" s="7">
        <f>FK56+1</f>
        <v>140</v>
      </c>
      <c r="FO56" s="7"/>
      <c r="FP56" s="24" t="s">
        <v>3</v>
      </c>
      <c r="FQ56" s="7">
        <f>FN56+1</f>
        <v>141</v>
      </c>
      <c r="FR56" s="7"/>
      <c r="FS56" s="24" t="s">
        <v>3</v>
      </c>
      <c r="FT56" s="7">
        <f>FQ56+1</f>
        <v>142</v>
      </c>
      <c r="FU56" s="7"/>
      <c r="FV56" s="24" t="s">
        <v>3</v>
      </c>
      <c r="FW56" s="7">
        <f>FT56+1</f>
        <v>143</v>
      </c>
      <c r="FX56" s="7"/>
      <c r="FY56" s="24" t="s">
        <v>3</v>
      </c>
      <c r="FZ56" s="7">
        <f>FW56+1</f>
        <v>144</v>
      </c>
      <c r="GA56" s="7"/>
      <c r="GB56" s="24" t="s">
        <v>3</v>
      </c>
      <c r="GC56" s="7">
        <f>FZ56+1</f>
        <v>145</v>
      </c>
      <c r="GD56" s="7"/>
      <c r="GE56" s="24" t="s">
        <v>3</v>
      </c>
      <c r="GF56" s="7">
        <f>GC56+1</f>
        <v>146</v>
      </c>
      <c r="GG56" s="7"/>
      <c r="GH56" s="24" t="s">
        <v>3</v>
      </c>
      <c r="GI56" s="7">
        <f>GF56+1</f>
        <v>147</v>
      </c>
      <c r="GJ56" s="7"/>
      <c r="GK56" s="24" t="s">
        <v>3</v>
      </c>
      <c r="GL56" s="7">
        <f>GI56+1</f>
        <v>148</v>
      </c>
      <c r="GM56" s="7"/>
      <c r="GN56" s="24" t="s">
        <v>3</v>
      </c>
      <c r="GO56" s="7">
        <f>GL56+1</f>
        <v>149</v>
      </c>
      <c r="GP56" s="7"/>
      <c r="GQ56" s="24" t="s">
        <v>3</v>
      </c>
      <c r="GR56" s="7">
        <f>GO56+1</f>
        <v>150</v>
      </c>
      <c r="GS56" s="7"/>
      <c r="GT56" s="24" t="s">
        <v>3</v>
      </c>
      <c r="GU56" s="7">
        <f>GR56+1</f>
        <v>151</v>
      </c>
      <c r="GV56" s="7"/>
      <c r="GW56" s="24" t="s">
        <v>3</v>
      </c>
      <c r="GX56" s="7">
        <f>GU56+1</f>
        <v>152</v>
      </c>
      <c r="GY56" s="7"/>
      <c r="GZ56" s="24" t="s">
        <v>3</v>
      </c>
      <c r="HA56" s="7">
        <f>GX56+1</f>
        <v>153</v>
      </c>
      <c r="HB56" s="7"/>
      <c r="HC56" s="24" t="s">
        <v>3</v>
      </c>
      <c r="HD56" s="7">
        <f>HA56+1</f>
        <v>154</v>
      </c>
      <c r="HE56" s="7"/>
      <c r="HF56" s="24" t="s">
        <v>3</v>
      </c>
      <c r="HG56" s="7">
        <f>HD56+1</f>
        <v>155</v>
      </c>
      <c r="HH56" s="7"/>
      <c r="HI56" s="24" t="s">
        <v>3</v>
      </c>
      <c r="HJ56" s="7">
        <f>HG56+1</f>
        <v>156</v>
      </c>
      <c r="HK56" s="7"/>
      <c r="HL56" s="24" t="s">
        <v>3</v>
      </c>
      <c r="HM56" s="7">
        <f>HJ56+1</f>
        <v>157</v>
      </c>
      <c r="HN56" s="7"/>
      <c r="HO56" s="24" t="s">
        <v>3</v>
      </c>
      <c r="HP56" s="7">
        <f>HM56+1</f>
        <v>158</v>
      </c>
      <c r="HQ56" s="7"/>
      <c r="HR56" s="24" t="s">
        <v>3</v>
      </c>
      <c r="HS56" s="7">
        <f>HP56+1</f>
        <v>159</v>
      </c>
      <c r="HT56" s="7"/>
      <c r="HU56" s="24" t="s">
        <v>3</v>
      </c>
      <c r="HV56" s="7">
        <f>HS56+1</f>
        <v>160</v>
      </c>
      <c r="HW56" s="7"/>
      <c r="HX56" s="24" t="s">
        <v>3</v>
      </c>
      <c r="HY56" s="7">
        <f>HV56+1</f>
        <v>161</v>
      </c>
      <c r="HZ56" s="7"/>
      <c r="IA56" s="24" t="s">
        <v>3</v>
      </c>
      <c r="IB56" s="7">
        <f>HY56+1</f>
        <v>162</v>
      </c>
      <c r="IC56" s="7"/>
      <c r="ID56" s="24" t="s">
        <v>3</v>
      </c>
      <c r="IE56" s="7">
        <f>IB56+1</f>
        <v>163</v>
      </c>
      <c r="IF56" s="7"/>
      <c r="IG56" s="24" t="s">
        <v>3</v>
      </c>
      <c r="IH56" s="7">
        <f>IE56+1</f>
        <v>164</v>
      </c>
      <c r="II56" s="7"/>
      <c r="IJ56" s="24" t="s">
        <v>3</v>
      </c>
      <c r="IK56" s="7">
        <f>IH56+1</f>
        <v>165</v>
      </c>
      <c r="IL56" s="7"/>
      <c r="IM56" s="24" t="s">
        <v>3</v>
      </c>
      <c r="IN56" s="7">
        <f>IK56+1</f>
        <v>166</v>
      </c>
      <c r="IO56" s="7"/>
      <c r="IP56" s="24" t="s">
        <v>3</v>
      </c>
      <c r="IQ56" s="7">
        <f>IN56+1</f>
        <v>167</v>
      </c>
      <c r="IR56" s="7"/>
      <c r="IS56" s="24" t="s">
        <v>3</v>
      </c>
      <c r="IT56" s="7">
        <f>IQ56+1</f>
        <v>168</v>
      </c>
      <c r="IU56" s="7"/>
      <c r="IV56" s="25">
        <f ca="1">FK54</f>
        <v>0.91282002005506713</v>
      </c>
    </row>
    <row r="57" spans="1:256" x14ac:dyDescent="0.2">
      <c r="A57" s="15">
        <v>56</v>
      </c>
      <c r="B57">
        <v>0.84874671999999995</v>
      </c>
      <c r="C57" s="15">
        <v>0.71562971500000006</v>
      </c>
      <c r="D57" s="25">
        <f t="shared" ref="D57:D88" ca="1" si="467">IF(AND($A2&lt;=n,E$56&lt;=flips),INT(501*RAND()+1),"")</f>
        <v>409</v>
      </c>
      <c r="E57" s="25">
        <f ca="1">IF(D57&lt;&gt;"",INDEX($B$2:$B$502,D57),"")</f>
        <v>9.8503596824013595</v>
      </c>
      <c r="F57" s="25">
        <f ca="1">IF(D57&lt;&gt;"",INDEX($C$2:$C$502,D57),"")</f>
        <v>13.656028266075758</v>
      </c>
      <c r="G57" s="25">
        <f t="shared" ref="G57:G88" ca="1" si="468">IF(AND($A2&lt;=n,H$56&lt;=flips),INT(501*RAND()+1),"")</f>
        <v>141</v>
      </c>
      <c r="H57" s="25">
        <f t="shared" ref="H57:H88" ca="1" si="469">IF(G57&lt;&gt;"",INDEX($B$2:$B$502,G57),"")</f>
        <v>4.8005063115632574</v>
      </c>
      <c r="I57" s="25">
        <f t="shared" ref="I57:I72" ca="1" si="470">IF(G57&lt;&gt;"",INDEX($C$2:$C$502,G57),"")</f>
        <v>5.6106886371162874</v>
      </c>
      <c r="J57" s="25">
        <f t="shared" ref="J57:J88" ca="1" si="471">IF(AND($A2&lt;=n,K$56&lt;=flips),INT(501*RAND()+1),"")</f>
        <v>490</v>
      </c>
      <c r="K57" s="25">
        <f t="shared" ref="K57:K88" ca="1" si="472">IF(J57&lt;&gt;"",INDEX($B$2:$B$502,J57),"")</f>
        <v>0.75450661755060766</v>
      </c>
      <c r="L57" s="25">
        <f t="shared" ref="L57:L72" ca="1" si="473">IF(J57&lt;&gt;"",INDEX($C$2:$C$502,J57),"")</f>
        <v>-0.12200500735643094</v>
      </c>
      <c r="M57" s="25">
        <f t="shared" ref="M57:M88" ca="1" si="474">IF(AND($A2&lt;=n,N$56&lt;=flips),INT(501*RAND()+1),"")</f>
        <v>206</v>
      </c>
      <c r="N57" s="25">
        <f t="shared" ref="N57:N88" ca="1" si="475">IF(M57&lt;&gt;"",INDEX($B$2:$B$502,M57),"")</f>
        <v>6.5727778271282133</v>
      </c>
      <c r="O57" s="25">
        <f t="shared" ref="O57:O72" ca="1" si="476">IF(M57&lt;&gt;"",INDEX($C$2:$C$502,M57),"")</f>
        <v>8.7475985828241836</v>
      </c>
      <c r="P57" s="25">
        <f t="shared" ref="P57:P88" ca="1" si="477">IF(AND($A2&lt;=n,Q$56&lt;=flips),INT(501*RAND()+1),"")</f>
        <v>337</v>
      </c>
      <c r="Q57" s="25">
        <f t="shared" ref="Q57:Q88" ca="1" si="478">IF(P57&lt;&gt;"",INDEX($B$2:$B$502,P57),"")</f>
        <v>6.9008867643619247</v>
      </c>
      <c r="R57" s="25">
        <f t="shared" ref="R57:R72" ca="1" si="479">IF(P57&lt;&gt;"",INDEX($C$2:$C$502,P57),"")</f>
        <v>10.204409107974497</v>
      </c>
      <c r="S57" s="25">
        <f t="shared" ref="S57:S88" ca="1" si="480">IF(AND($A2&lt;=n,T$56&lt;=flips),INT(501*RAND()+1),"")</f>
        <v>127</v>
      </c>
      <c r="T57" s="25">
        <f t="shared" ref="T57:T88" ca="1" si="481">IF(S57&lt;&gt;"",INDEX($B$2:$B$502,S57),"")</f>
        <v>6.3462433024678511</v>
      </c>
      <c r="U57" s="25">
        <f t="shared" ref="U57:U72" ca="1" si="482">IF(S57&lt;&gt;"",INDEX($C$2:$C$502,S57),"")</f>
        <v>11.0887658263538</v>
      </c>
      <c r="V57" s="25">
        <f t="shared" ref="V57:V88" ca="1" si="483">IF(AND($A2&lt;=n,W$56&lt;=flips),INT(501*RAND()+1),"")</f>
        <v>308</v>
      </c>
      <c r="W57" s="25">
        <f t="shared" ref="W57:W88" ca="1" si="484">IF(V57&lt;&gt;"",INDEX($B$2:$B$502,V57),"")</f>
        <v>0.86140813919678649</v>
      </c>
      <c r="X57" s="25">
        <f t="shared" ref="X57:X72" ca="1" si="485">IF(V57&lt;&gt;"",INDEX($C$2:$C$502,V57),"")</f>
        <v>2.8977346899606902</v>
      </c>
      <c r="Y57" s="25">
        <f t="shared" ref="Y57:Y88" ca="1" si="486">IF(AND($A2&lt;=n,Z$56&lt;=flips),INT(501*RAND()+1),"")</f>
        <v>158</v>
      </c>
      <c r="Z57" s="25">
        <f t="shared" ref="Z57:Z88" ca="1" si="487">IF(Y57&lt;&gt;"",INDEX($B$2:$B$502,Y57),"")</f>
        <v>6.5764931629664947</v>
      </c>
      <c r="AA57" s="25">
        <f t="shared" ref="AA57:AA72" ca="1" si="488">IF(Y57&lt;&gt;"",INDEX($C$2:$C$502,Y57),"")</f>
        <v>13.218822693597421</v>
      </c>
      <c r="AB57" s="25">
        <f t="shared" ref="AB57:AB88" ca="1" si="489">IF(AND($A2&lt;=n,AC$56&lt;=flips),INT(501*RAND()+1),"")</f>
        <v>36</v>
      </c>
      <c r="AC57" s="25">
        <f t="shared" ref="AC57:AC88" ca="1" si="490">IF(AB57&lt;&gt;"",INDEX($B$2:$B$502,AB57),"")</f>
        <v>1.6648953900000001</v>
      </c>
      <c r="AD57" s="25">
        <f t="shared" ref="AD57:AD72" ca="1" si="491">IF(AB57&lt;&gt;"",INDEX($C$2:$C$502,AB57),"")</f>
        <v>1.8233785600000001</v>
      </c>
      <c r="AE57" s="25">
        <f t="shared" ref="AE57:AE88" ca="1" si="492">IF(AND($A2&lt;=n,AF$56&lt;=flips),INT(501*RAND()+1),"")</f>
        <v>49</v>
      </c>
      <c r="AF57" s="25">
        <f t="shared" ref="AF57:AF88" ca="1" si="493">IF(AE57&lt;&gt;"",INDEX($B$2:$B$502,AE57),"")</f>
        <v>1.22022199</v>
      </c>
      <c r="AG57" s="25">
        <f t="shared" ref="AG57:AG72" ca="1" si="494">IF(AE57&lt;&gt;"",INDEX($C$2:$C$502,AE57),"")</f>
        <v>-2.8587521699999998</v>
      </c>
      <c r="AH57" s="25">
        <f t="shared" ref="AH57:AH88" ca="1" si="495">IF(AND($A2&lt;=n,AI$56&lt;=flips),INT(501*RAND()+1),"")</f>
        <v>122</v>
      </c>
      <c r="AI57" s="25">
        <f t="shared" ref="AI57:AI88" ca="1" si="496">IF(AH57&lt;&gt;"",INDEX($B$2:$B$502,AH57),"")</f>
        <v>7.182313270619229</v>
      </c>
      <c r="AJ57" s="25">
        <f t="shared" ref="AJ57:AJ72" ca="1" si="497">IF(AH57&lt;&gt;"",INDEX($C$2:$C$502,AH57),"")</f>
        <v>9.864613996322797</v>
      </c>
      <c r="AK57" s="25">
        <f t="shared" ref="AK57:AK88" ca="1" si="498">IF(AND($A2&lt;=n,AL$56&lt;=flips),INT(501*RAND()+1),"")</f>
        <v>52</v>
      </c>
      <c r="AL57" s="25">
        <f t="shared" ref="AL57:AL88" ca="1" si="499">IF(AK57&lt;&gt;"",INDEX($B$2:$B$502,AK57),"")</f>
        <v>8.4212998199999998</v>
      </c>
      <c r="AM57" s="25">
        <f t="shared" ref="AM57:AM72" ca="1" si="500">IF(AK57&lt;&gt;"",INDEX($C$2:$C$502,AK57),"")</f>
        <v>10.24603712</v>
      </c>
      <c r="AN57" s="25">
        <f t="shared" ref="AN57:AN88" ca="1" si="501">IF(AND($A2&lt;=n,AO$56&lt;=flips),INT(501*RAND()+1),"")</f>
        <v>107</v>
      </c>
      <c r="AO57" s="25">
        <f t="shared" ref="AO57:AO88" ca="1" si="502">IF(AN57&lt;&gt;"",INDEX($B$2:$B$502,AN57),"")</f>
        <v>1.1405256196458247</v>
      </c>
      <c r="AP57" s="25">
        <f t="shared" ref="AP57:AP72" ca="1" si="503">IF(AN57&lt;&gt;"",INDEX($C$2:$C$502,AN57),"")</f>
        <v>1.0120546091450575</v>
      </c>
      <c r="AQ57" s="25">
        <f t="shared" ref="AQ57:AQ88" ca="1" si="504">IF(AND($A2&lt;=n,AR$56&lt;=flips),INT(501*RAND()+1),"")</f>
        <v>409</v>
      </c>
      <c r="AR57" s="25">
        <f t="shared" ref="AR57:AR88" ca="1" si="505">IF(AQ57&lt;&gt;"",INDEX($B$2:$B$502,AQ57),"")</f>
        <v>9.8503596824013595</v>
      </c>
      <c r="AS57" s="25">
        <f t="shared" ref="AS57:AS72" ca="1" si="506">IF(AQ57&lt;&gt;"",INDEX($C$2:$C$502,AQ57),"")</f>
        <v>13.656028266075758</v>
      </c>
      <c r="AT57" s="25">
        <f t="shared" ref="AT57:AT88" ca="1" si="507">IF(AND($A2&lt;=n,AU$56&lt;=flips),INT(501*RAND()+1),"")</f>
        <v>284</v>
      </c>
      <c r="AU57" s="25">
        <f t="shared" ref="AU57:AU88" ca="1" si="508">IF(AT57&lt;&gt;"",INDEX($B$2:$B$502,AT57),"")</f>
        <v>7.818623012144597</v>
      </c>
      <c r="AV57" s="25">
        <f t="shared" ref="AV57:AV72" ca="1" si="509">IF(AT57&lt;&gt;"",INDEX($C$2:$C$502,AT57),"")</f>
        <v>14.288010440950092</v>
      </c>
      <c r="AW57" s="25">
        <f t="shared" ref="AW57:AW88" ca="1" si="510">IF(AND($A2&lt;=n,AX$56&lt;=flips),INT(501*RAND()+1),"")</f>
        <v>485</v>
      </c>
      <c r="AX57" s="25">
        <f t="shared" ref="AX57:AX88" ca="1" si="511">IF(AW57&lt;&gt;"",INDEX($B$2:$B$502,AW57),"")</f>
        <v>2.8795624536466757</v>
      </c>
      <c r="AY57" s="25">
        <f t="shared" ref="AY57:AY72" ca="1" si="512">IF(AW57&lt;&gt;"",INDEX($C$2:$C$502,AW57),"")</f>
        <v>5.3634522958762441</v>
      </c>
      <c r="AZ57" s="25">
        <f t="shared" ref="AZ57:AZ88" ca="1" si="513">IF(AND($A2&lt;=n,BA$56&lt;=flips),INT(501*RAND()+1),"")</f>
        <v>387</v>
      </c>
      <c r="BA57" s="25">
        <f t="shared" ref="BA57:BA88" ca="1" si="514">IF(AZ57&lt;&gt;"",INDEX($B$2:$B$502,AZ57),"")</f>
        <v>9.5004431501629956</v>
      </c>
      <c r="BB57" s="25">
        <f t="shared" ref="BB57:BB72" ca="1" si="515">IF(AZ57&lt;&gt;"",INDEX($C$2:$C$502,AZ57),"")</f>
        <v>12.75987320728431</v>
      </c>
      <c r="BC57" s="25">
        <f t="shared" ref="BC57:BC88" ca="1" si="516">IF(AND($A2&lt;=n,BD$56&lt;=flips),INT(501*RAND()+1),"")</f>
        <v>183</v>
      </c>
      <c r="BD57" s="25">
        <f t="shared" ref="BD57:BD88" ca="1" si="517">IF(BC57&lt;&gt;"",INDEX($B$2:$B$502,BC57),"")</f>
        <v>2.3217560734071774</v>
      </c>
      <c r="BE57" s="25">
        <f t="shared" ref="BE57:BE72" ca="1" si="518">IF(BC57&lt;&gt;"",INDEX($C$2:$C$502,BC57),"")</f>
        <v>2.9248271345654651</v>
      </c>
      <c r="BF57" s="25">
        <f t="shared" ref="BF57:BF88" ca="1" si="519">IF(AND($A2&lt;=n,BG$56&lt;=flips),INT(501*RAND()+1),"")</f>
        <v>196</v>
      </c>
      <c r="BG57" s="25">
        <f t="shared" ref="BG57:BG88" ca="1" si="520">IF(BF57&lt;&gt;"",INDEX($B$2:$B$502,BF57),"")</f>
        <v>0.76803770988060238</v>
      </c>
      <c r="BH57" s="25">
        <f t="shared" ref="BH57:BH72" ca="1" si="521">IF(BF57&lt;&gt;"",INDEX($C$2:$C$502,BF57),"")</f>
        <v>-0.17529515458519196</v>
      </c>
      <c r="BI57" s="25">
        <f t="shared" ref="BI57:BI88" ca="1" si="522">IF(AND($A2&lt;=n,BJ$56&lt;=flips),INT(501*RAND()+1),"")</f>
        <v>347</v>
      </c>
      <c r="BJ57" s="25">
        <f t="shared" ref="BJ57:BJ88" ca="1" si="523">IF(BI57&lt;&gt;"",INDEX($B$2:$B$502,BI57),"")</f>
        <v>6.3247959995675895</v>
      </c>
      <c r="BK57" s="25">
        <f t="shared" ref="BK57:BK72" ca="1" si="524">IF(BI57&lt;&gt;"",INDEX($C$2:$C$502,BI57),"")</f>
        <v>7.8685728216588791</v>
      </c>
      <c r="BL57" s="25">
        <f t="shared" ref="BL57:BL88" ca="1" si="525">IF(AND($A2&lt;=n,BM$56&lt;=flips),INT(501*RAND()+1),"")</f>
        <v>258</v>
      </c>
      <c r="BM57" s="25">
        <f t="shared" ref="BM57:BM88" ca="1" si="526">IF(BL57&lt;&gt;"",INDEX($B$2:$B$502,BL57),"")</f>
        <v>1.2394882492330073</v>
      </c>
      <c r="BN57" s="25">
        <f t="shared" ref="BN57:BN72" ca="1" si="527">IF(BL57&lt;&gt;"",INDEX($C$2:$C$502,BL57),"")</f>
        <v>0.73355664601018433</v>
      </c>
      <c r="BO57" s="25">
        <f t="shared" ref="BO57:BO88" ca="1" si="528">IF(AND($A2&lt;=n,BP$56&lt;=flips),INT(501*RAND()+1),"")</f>
        <v>7</v>
      </c>
      <c r="BP57" s="25">
        <f t="shared" ref="BP57:BP88" ca="1" si="529">IF(BO57&lt;&gt;"",INDEX($B$2:$B$502,BO57),"")</f>
        <v>5.5718689399999999</v>
      </c>
      <c r="BQ57" s="25">
        <f t="shared" ref="BQ57:BQ72" ca="1" si="530">IF(BO57&lt;&gt;"",INDEX($C$2:$C$502,BO57),"")</f>
        <v>3.4202956800000002</v>
      </c>
      <c r="BR57" s="25">
        <f t="shared" ref="BR57:BR88" ca="1" si="531">IF(AND($A2&lt;=n,BS$56&lt;=flips),INT(501*RAND()+1),"")</f>
        <v>120</v>
      </c>
      <c r="BS57" s="25">
        <f t="shared" ref="BS57:BS88" ca="1" si="532">IF(BR57&lt;&gt;"",INDEX($B$2:$B$502,BR57),"")</f>
        <v>0.35354353741588795</v>
      </c>
      <c r="BT57" s="25">
        <f t="shared" ref="BT57:BT72" ca="1" si="533">IF(BR57&lt;&gt;"",INDEX($C$2:$C$502,BR57),"")</f>
        <v>-1.0731643416126662</v>
      </c>
      <c r="BU57" s="25">
        <f t="shared" ref="BU57:BU88" ca="1" si="534">IF(AND($A2&lt;=n,BV$56&lt;=flips),INT(501*RAND()+1),"")</f>
        <v>292</v>
      </c>
      <c r="BV57" s="25">
        <f t="shared" ref="BV57:BV88" ca="1" si="535">IF(BU57&lt;&gt;"",INDEX($B$2:$B$502,BU57),"")</f>
        <v>3.0610660275056034</v>
      </c>
      <c r="BW57" s="25">
        <f t="shared" ref="BW57:BW72" ca="1" si="536">IF(BU57&lt;&gt;"",INDEX($C$2:$C$502,BU57),"")</f>
        <v>8.1888671683822771</v>
      </c>
      <c r="BX57" s="25">
        <f t="shared" ref="BX57:BX88" ca="1" si="537">IF(AND($A2&lt;=n,BY$56&lt;=flips),INT(501*RAND()+1),"")</f>
        <v>216</v>
      </c>
      <c r="BY57" s="25">
        <f t="shared" ref="BY57:BY88" ca="1" si="538">IF(BX57&lt;&gt;"",INDEX($B$2:$B$502,BX57),"")</f>
        <v>7.8903828523821495</v>
      </c>
      <c r="BZ57" s="25">
        <f t="shared" ref="BZ57:BZ72" ca="1" si="539">IF(BX57&lt;&gt;"",INDEX($C$2:$C$502,BX57),"")</f>
        <v>6.7415408013276004</v>
      </c>
      <c r="CA57" s="25">
        <f t="shared" ref="CA57:CA88" ca="1" si="540">IF(AND($A2&lt;=n,CB$56&lt;=flips),INT(501*RAND()+1),"")</f>
        <v>283</v>
      </c>
      <c r="CB57" s="25">
        <f t="shared" ref="CB57:CB88" ca="1" si="541">IF(CA57&lt;&gt;"",INDEX($B$2:$B$502,CA57),"")</f>
        <v>6.1842725200147726</v>
      </c>
      <c r="CC57" s="25">
        <f t="shared" ref="CC57:CC72" ca="1" si="542">IF(CA57&lt;&gt;"",INDEX($C$2:$C$502,CA57),"")</f>
        <v>7.808466476660179</v>
      </c>
      <c r="CD57" s="25">
        <f t="shared" ref="CD57:CD88" ca="1" si="543">IF(AND($A2&lt;=n,CE$56&lt;=flips),INT(501*RAND()+1),"")</f>
        <v>474</v>
      </c>
      <c r="CE57" s="25">
        <f t="shared" ref="CE57:CE88" ca="1" si="544">IF(CD57&lt;&gt;"",INDEX($B$2:$B$502,CD57),"")</f>
        <v>6.1767803832186363</v>
      </c>
      <c r="CF57" s="25">
        <f t="shared" ref="CF57:CF72" ca="1" si="545">IF(CD57&lt;&gt;"",INDEX($C$2:$C$502,CD57),"")</f>
        <v>11.118102665077959</v>
      </c>
      <c r="CG57" s="25">
        <f t="shared" ref="CG57:CG88" ca="1" si="546">IF(AND($A2&lt;=n,CH$56&lt;=flips),INT(501*RAND()+1),"")</f>
        <v>91</v>
      </c>
      <c r="CH57" s="25">
        <f t="shared" ref="CH57:CH88" ca="1" si="547">IF(CG57&lt;&gt;"",INDEX($B$2:$B$502,CG57),"")</f>
        <v>4.4224595999999998</v>
      </c>
      <c r="CI57" s="25">
        <f t="shared" ref="CI57:CI72" ca="1" si="548">IF(CG57&lt;&gt;"",INDEX($C$2:$C$502,CG57),"")</f>
        <v>7.0814903300000003</v>
      </c>
      <c r="CJ57" s="25">
        <f t="shared" ref="CJ57:CJ88" ca="1" si="549">IF(AND($A2&lt;=n,CK$56&lt;=flips),INT(501*RAND()+1),"")</f>
        <v>417</v>
      </c>
      <c r="CK57" s="25">
        <f t="shared" ref="CK57:CK88" ca="1" si="550">IF(CJ57&lt;&gt;"",INDEX($B$2:$B$502,CJ57),"")</f>
        <v>7.3386603021936114</v>
      </c>
      <c r="CL57" s="25">
        <f t="shared" ref="CL57:CL72" ca="1" si="551">IF(CJ57&lt;&gt;"",INDEX($C$2:$C$502,CJ57),"")</f>
        <v>15.295872075750442</v>
      </c>
      <c r="CM57" s="25">
        <f t="shared" ref="CM57:CM88" ca="1" si="552">IF(AND($A2&lt;=n,CN$56&lt;=flips),INT(501*RAND()+1),"")</f>
        <v>129</v>
      </c>
      <c r="CN57" s="25">
        <f t="shared" ref="CN57:CN88" ca="1" si="553">IF(CM57&lt;&gt;"",INDEX($B$2:$B$502,CM57),"")</f>
        <v>3.4021490602585969</v>
      </c>
      <c r="CO57" s="25">
        <f t="shared" ref="CO57:CO72" ca="1" si="554">IF(CM57&lt;&gt;"",INDEX($C$2:$C$502,CM57),"")</f>
        <v>7.3291441406926339</v>
      </c>
      <c r="CP57" s="25">
        <f t="shared" ref="CP57:CP88" ca="1" si="555">IF(AND($A2&lt;=n,CQ$56&lt;=flips),INT(501*RAND()+1),"")</f>
        <v>252</v>
      </c>
      <c r="CQ57" s="25">
        <f t="shared" ref="CQ57:CQ88" ca="1" si="556">IF(CP57&lt;&gt;"",INDEX($B$2:$B$502,CP57),"")</f>
        <v>2.6702250271780237</v>
      </c>
      <c r="CR57" s="25">
        <f t="shared" ref="CR57:CR72" ca="1" si="557">IF(CP57&lt;&gt;"",INDEX($C$2:$C$502,CP57),"")</f>
        <v>2.925908317102361</v>
      </c>
      <c r="CS57" s="25">
        <f t="shared" ref="CS57:CS88" ca="1" si="558">IF(AND($A2&lt;=n,CT$56&lt;=flips),INT(501*RAND()+1),"")</f>
        <v>39</v>
      </c>
      <c r="CT57" s="25">
        <f t="shared" ref="CT57:CT88" ca="1" si="559">IF(CS57&lt;&gt;"",INDEX($B$2:$B$502,CS57),"")</f>
        <v>2.7793912399999998</v>
      </c>
      <c r="CU57" s="25">
        <f t="shared" ref="CU57:CU72" ca="1" si="560">IF(CS57&lt;&gt;"",INDEX($C$2:$C$502,CS57),"")</f>
        <v>5.3105028299999999</v>
      </c>
      <c r="CV57" s="25">
        <f t="shared" ref="CV57:CV88" ca="1" si="561">IF(AND($A2&lt;=n,CW$56&lt;=flips),INT(501*RAND()+1),"")</f>
        <v>455</v>
      </c>
      <c r="CW57" s="25">
        <f t="shared" ref="CW57:CW88" ca="1" si="562">IF(CV57&lt;&gt;"",INDEX($B$2:$B$502,CV57),"")</f>
        <v>6.075263980189149</v>
      </c>
      <c r="CX57" s="25">
        <f t="shared" ref="CX57:CX72" ca="1" si="563">IF(CV57&lt;&gt;"",INDEX($C$2:$C$502,CV57),"")</f>
        <v>11.282461750971585</v>
      </c>
      <c r="CY57" s="25">
        <f t="shared" ref="CY57:CY88" ca="1" si="564">IF(AND($A2&lt;=n,CZ$56&lt;=flips),INT(501*RAND()+1),"")</f>
        <v>491</v>
      </c>
      <c r="CZ57" s="25">
        <f t="shared" ref="CZ57:CZ88" ca="1" si="565">IF(CY57&lt;&gt;"",INDEX($B$2:$B$502,CY57),"")</f>
        <v>5.4002680752708176</v>
      </c>
      <c r="DA57" s="25">
        <f t="shared" ref="DA57:DA72" ca="1" si="566">IF(CY57&lt;&gt;"",INDEX($C$2:$C$502,CY57),"")</f>
        <v>9.3292209099241745</v>
      </c>
      <c r="DB57" s="25">
        <f t="shared" ref="DB57:DB88" ca="1" si="567">IF(AND($A2&lt;=n,DC$56&lt;=flips),INT(501*RAND()+1),"")</f>
        <v>315</v>
      </c>
      <c r="DC57" s="25">
        <f t="shared" ref="DC57:DC88" ca="1" si="568">IF(DB57&lt;&gt;"",INDEX($B$2:$B$502,DB57),"")</f>
        <v>8.9355246603105254</v>
      </c>
      <c r="DD57" s="25">
        <f t="shared" ref="DD57:DD72" ca="1" si="569">IF(DB57&lt;&gt;"",INDEX($C$2:$C$502,DB57),"")</f>
        <v>15.393548209679764</v>
      </c>
      <c r="DE57" s="25">
        <f t="shared" ref="DE57:DE88" ca="1" si="570">IF(AND($A2&lt;=n,DF$56&lt;=flips),INT(501*RAND()+1),"")</f>
        <v>216</v>
      </c>
      <c r="DF57" s="25">
        <f t="shared" ref="DF57:DF88" ca="1" si="571">IF(DE57&lt;&gt;"",INDEX($B$2:$B$502,DE57),"")</f>
        <v>7.8903828523821495</v>
      </c>
      <c r="DG57" s="25">
        <f t="shared" ref="DG57:DG72" ca="1" si="572">IF(DE57&lt;&gt;"",INDEX($C$2:$C$502,DE57),"")</f>
        <v>6.7415408013276004</v>
      </c>
      <c r="DH57" s="25">
        <f t="shared" ref="DH57:DH88" ca="1" si="573">IF(AND($A2&lt;=n,DI$56&lt;=flips),INT(501*RAND()+1),"")</f>
        <v>198</v>
      </c>
      <c r="DI57" s="25">
        <f t="shared" ref="DI57:DI88" ca="1" si="574">IF(DH57&lt;&gt;"",INDEX($B$2:$B$502,DH57),"")</f>
        <v>6.0178781402330994</v>
      </c>
      <c r="DJ57" s="25">
        <f t="shared" ref="DJ57:DJ72" ca="1" si="575">IF(DH57&lt;&gt;"",INDEX($C$2:$C$502,DH57),"")</f>
        <v>7.3870964732148332</v>
      </c>
      <c r="DK57" s="25">
        <f t="shared" ref="DK57:DK88" ca="1" si="576">IF(AND($A2&lt;=n,DL$56&lt;=flips),INT(501*RAND()+1),"")</f>
        <v>433</v>
      </c>
      <c r="DL57" s="25">
        <f t="shared" ref="DL57:DL88" ca="1" si="577">IF(DK57&lt;&gt;"",INDEX($B$2:$B$502,DK57),"")</f>
        <v>3.27441585738101</v>
      </c>
      <c r="DM57" s="25">
        <f t="shared" ref="DM57:DM72" ca="1" si="578">IF(DK57&lt;&gt;"",INDEX($C$2:$C$502,DK57),"")</f>
        <v>6.7843168266616818</v>
      </c>
      <c r="DN57" s="25">
        <f t="shared" ref="DN57:DN88" ca="1" si="579">IF(AND($A2&lt;=n,DO$56&lt;=flips),INT(501*RAND()+1),"")</f>
        <v>261</v>
      </c>
      <c r="DO57" s="25">
        <f t="shared" ref="DO57:DO88" ca="1" si="580">IF(DN57&lt;&gt;"",INDEX($B$2:$B$502,DN57),"")</f>
        <v>9.0074577620333436</v>
      </c>
      <c r="DP57" s="25">
        <f t="shared" ref="DP57:DP72" ca="1" si="581">IF(DN57&lt;&gt;"",INDEX($C$2:$C$502,DN57),"")</f>
        <v>13.253751216105011</v>
      </c>
      <c r="DQ57" s="25">
        <f t="shared" ref="DQ57:DQ88" ca="1" si="582">IF(AND($A2&lt;=n,DR$56&lt;=flips),INT(501*RAND()+1),"")</f>
        <v>462</v>
      </c>
      <c r="DR57" s="25">
        <f t="shared" ref="DR57:DR88" ca="1" si="583">IF(DQ57&lt;&gt;"",INDEX($B$2:$B$502,DQ57),"")</f>
        <v>1.0059581562211317</v>
      </c>
      <c r="DS57" s="25">
        <f t="shared" ref="DS57:DS72" ca="1" si="584">IF(DQ57&lt;&gt;"",INDEX($C$2:$C$502,DQ57),"")</f>
        <v>0.12797791593396501</v>
      </c>
      <c r="DT57" s="25">
        <f t="shared" ref="DT57:DT88" ca="1" si="585">IF(AND($A2&lt;=n,DU$56&lt;=flips),INT(501*RAND()+1),"")</f>
        <v>255</v>
      </c>
      <c r="DU57" s="25">
        <f t="shared" ref="DU57:DU88" ca="1" si="586">IF(DT57&lt;&gt;"",INDEX($B$2:$B$502,DT57),"")</f>
        <v>4.5506393858648675</v>
      </c>
      <c r="DV57" s="25">
        <f t="shared" ref="DV57:DV72" ca="1" si="587">IF(DT57&lt;&gt;"",INDEX($C$2:$C$502,DT57),"")</f>
        <v>5.838884714126932</v>
      </c>
      <c r="DW57" s="25">
        <f t="shared" ref="DW57:DW88" ca="1" si="588">IF(AND($A2&lt;=n,DX$56&lt;=flips),INT(501*RAND()+1),"")</f>
        <v>101</v>
      </c>
      <c r="DX57" s="25">
        <f t="shared" ref="DX57:DX88" ca="1" si="589">IF(DW57&lt;&gt;"",INDEX($B$2:$B$502,DW57),"")</f>
        <v>5.4458456762474583</v>
      </c>
      <c r="DY57" s="25">
        <f t="shared" ref="DY57:DY72" ca="1" si="590">IF(DW57&lt;&gt;"",INDEX($C$2:$C$502,DW57),"")</f>
        <v>6.6681100293613467</v>
      </c>
      <c r="DZ57" s="25">
        <f t="shared" ref="DZ57:DZ88" ca="1" si="591">IF(AND($A2&lt;=n,EA$56&lt;=flips),INT(501*RAND()+1),"")</f>
        <v>357</v>
      </c>
      <c r="EA57" s="25">
        <f t="shared" ref="EA57:EA88" ca="1" si="592">IF(DZ57&lt;&gt;"",INDEX($B$2:$B$502,DZ57),"")</f>
        <v>6.4900321083413282</v>
      </c>
      <c r="EB57" s="25">
        <f t="shared" ref="EB57:EB72" ca="1" si="593">IF(DZ57&lt;&gt;"",INDEX($C$2:$C$502,DZ57),"")</f>
        <v>13.120219713956633</v>
      </c>
      <c r="EC57" s="25">
        <f t="shared" ref="EC57:EC88" ca="1" si="594">IF(AND($A2&lt;=n,ED$56&lt;=flips),INT(501*RAND()+1),"")</f>
        <v>68</v>
      </c>
      <c r="ED57" s="25">
        <f t="shared" ref="ED57:ED88" ca="1" si="595">IF(EC57&lt;&gt;"",INDEX($B$2:$B$502,EC57),"")</f>
        <v>4.59207945</v>
      </c>
      <c r="EE57" s="25">
        <f t="shared" ref="EE57:EE72" ca="1" si="596">IF(EC57&lt;&gt;"",INDEX($C$2:$C$502,EC57),"")</f>
        <v>2.4343364599999999</v>
      </c>
      <c r="EF57" s="25">
        <f t="shared" ref="EF57:EF88" ca="1" si="597">IF(AND($A2&lt;=n,EG$56&lt;=flips),INT(501*RAND()+1),"")</f>
        <v>381</v>
      </c>
      <c r="EG57" s="25">
        <f t="shared" ref="EG57:EG88" ca="1" si="598">IF(EF57&lt;&gt;"",INDEX($B$2:$B$502,EF57),"")</f>
        <v>9.1319343172330729</v>
      </c>
      <c r="EH57" s="25">
        <f t="shared" ref="EH57:EH72" ca="1" si="599">IF(EF57&lt;&gt;"",INDEX($C$2:$C$502,EF57),"")</f>
        <v>12.552913191434319</v>
      </c>
      <c r="EI57" s="25">
        <f t="shared" ref="EI57:EI88" ca="1" si="600">IF(AND($A2&lt;=n,EJ$56&lt;=flips),INT(501*RAND()+1),"")</f>
        <v>78</v>
      </c>
      <c r="EJ57" s="25">
        <f t="shared" ref="EJ57:EJ88" ca="1" si="601">IF(EI57&lt;&gt;"",INDEX($B$2:$B$502,EI57),"")</f>
        <v>5.7589141000000001</v>
      </c>
      <c r="EK57" s="25">
        <f t="shared" ref="EK57:EK72" ca="1" si="602">IF(EI57&lt;&gt;"",INDEX($C$2:$C$502,EI57),"")</f>
        <v>6.3190208200000004</v>
      </c>
      <c r="EL57" s="25">
        <f t="shared" ref="EL57:EL88" ca="1" si="603">IF(AND($A2&lt;=n,EM$56&lt;=flips),INT(501*RAND()+1),"")</f>
        <v>368</v>
      </c>
      <c r="EM57" s="25">
        <f t="shared" ref="EM57:EM88" ca="1" si="604">IF(EL57&lt;&gt;"",INDEX($B$2:$B$502,EL57),"")</f>
        <v>4.4205173223964334</v>
      </c>
      <c r="EN57" s="25">
        <f t="shared" ref="EN57:EN72" ca="1" si="605">IF(EL57&lt;&gt;"",INDEX($C$2:$C$502,EL57),"")</f>
        <v>5.404310703761789</v>
      </c>
      <c r="EO57" s="25">
        <f t="shared" ref="EO57:EO88" ca="1" si="606">IF(AND($A2&lt;=n,EP$56&lt;=flips),INT(501*RAND()+1),"")</f>
        <v>351</v>
      </c>
      <c r="EP57" s="25">
        <f t="shared" ref="EP57:EP88" ca="1" si="607">IF(EO57&lt;&gt;"",INDEX($B$2:$B$502,EO57),"")</f>
        <v>7.2935958371762499</v>
      </c>
      <c r="EQ57" s="25">
        <f t="shared" ref="EQ57:EQ72" ca="1" si="608">IF(EO57&lt;&gt;"",INDEX($C$2:$C$502,EO57),"")</f>
        <v>9.6293815376374745</v>
      </c>
      <c r="ER57" s="25">
        <f t="shared" ref="ER57:ER88" ca="1" si="609">IF(AND($A2&lt;=n,ES$56&lt;=flips),INT(501*RAND()+1),"")</f>
        <v>401</v>
      </c>
      <c r="ES57" s="25">
        <f t="shared" ref="ES57:ES88" ca="1" si="610">IF(ER57&lt;&gt;"",INDEX($B$2:$B$502,ER57),"")</f>
        <v>2.4874776446800251</v>
      </c>
      <c r="ET57" s="25">
        <f t="shared" ref="ET57:ET72" ca="1" si="611">IF(ER57&lt;&gt;"",INDEX($C$2:$C$502,ER57),"")</f>
        <v>2.5548488822556337</v>
      </c>
      <c r="EU57" s="25">
        <f t="shared" ref="EU57:EU88" ca="1" si="612">IF(AND($A2&lt;=n,EV$56&lt;=flips),INT(501*RAND()+1),"")</f>
        <v>61</v>
      </c>
      <c r="EV57" s="25">
        <f t="shared" ref="EV57:EV88" ca="1" si="613">IF(EU57&lt;&gt;"",INDEX($B$2:$B$502,EU57),"")</f>
        <v>5.6862280099999998</v>
      </c>
      <c r="EW57" s="25">
        <f t="shared" ref="EW57:EW72" ca="1" si="614">IF(EU57&lt;&gt;"",INDEX($C$2:$C$502,EU57),"")</f>
        <v>9.6901438100000004</v>
      </c>
      <c r="EX57" s="25">
        <f t="shared" ref="EX57:EX88" ca="1" si="615">IF(AND($A2&lt;=n,EY$56&lt;=flips),INT(501*RAND()+1),"")</f>
        <v>421</v>
      </c>
      <c r="EY57" s="25">
        <f t="shared" ref="EY57:EY88" ca="1" si="616">IF(EX57&lt;&gt;"",INDEX($B$2:$B$502,EX57),"")</f>
        <v>0.54660265947950926</v>
      </c>
      <c r="EZ57" s="25">
        <f t="shared" ref="EZ57:EZ72" ca="1" si="617">IF(EX57&lt;&gt;"",INDEX($C$2:$C$502,EX57),"")</f>
        <v>-0.18653225912045091</v>
      </c>
      <c r="FA57" s="25">
        <f t="shared" ref="FA57:FA88" ca="1" si="618">IF(AND($A2&lt;=n,FB$56&lt;=flips),INT(501*RAND()+1),"")</f>
        <v>155</v>
      </c>
      <c r="FB57" s="25">
        <f t="shared" ref="FB57:FB88" ca="1" si="619">IF(FA57&lt;&gt;"",INDEX($B$2:$B$502,FA57),"")</f>
        <v>4.8256411591609805</v>
      </c>
      <c r="FC57" s="25">
        <f t="shared" ref="FC57:FC72" ca="1" si="620">IF(FA57&lt;&gt;"",INDEX($C$2:$C$502,FA57),"")</f>
        <v>6.1600312882596793</v>
      </c>
      <c r="FD57" s="25" t="str">
        <f t="shared" ref="FD57:FD88" ca="1" si="621">IF(AND($A2&lt;=n,FE$56&lt;=flips),INT(501*RAND()+1),"")</f>
        <v/>
      </c>
      <c r="FE57" s="25" t="str">
        <f t="shared" ref="FE57:FE88" ca="1" si="622">IF(FD57&lt;&gt;"",INDEX($B$2:$B$502,FD57),"")</f>
        <v/>
      </c>
      <c r="FF57" s="25" t="str">
        <f t="shared" ref="FF57:FF72" ca="1" si="623">IF(FD57&lt;&gt;"",INDEX($C$2:$C$502,FD57),"")</f>
        <v/>
      </c>
      <c r="FG57" s="25" t="str">
        <f t="shared" ref="FG57:FG88" ca="1" si="624">IF(AND($A2&lt;=n,FH$56&lt;=flips),INT(501*RAND()+1),"")</f>
        <v/>
      </c>
      <c r="FH57" s="25" t="str">
        <f t="shared" ref="FH57:FH88" ca="1" si="625">IF(FG57&lt;&gt;"",INDEX($B$2:$B$502,FG57),"")</f>
        <v/>
      </c>
      <c r="FI57" s="25" t="str">
        <f t="shared" ref="FI57:FI72" ca="1" si="626">IF(FG57&lt;&gt;"",INDEX($C$2:$C$502,FG57),"")</f>
        <v/>
      </c>
      <c r="FJ57" s="25" t="str">
        <f t="shared" ref="FJ57:FJ88" ca="1" si="627">IF(AND($A2&lt;=n,FK$56&lt;=flips),INT(501*RAND()+1),"")</f>
        <v/>
      </c>
      <c r="FK57" s="25" t="str">
        <f t="shared" ref="FK57:FK88" ca="1" si="628">IF(FJ57&lt;&gt;"",INDEX($B$2:$B$502,FJ57),"")</f>
        <v/>
      </c>
      <c r="FL57" s="25" t="str">
        <f t="shared" ref="FL57:FL72" ca="1" si="629">IF(FJ57&lt;&gt;"",INDEX($C$2:$C$502,FJ57),"")</f>
        <v/>
      </c>
      <c r="FM57" s="25" t="str">
        <f t="shared" ref="FM57:FM88" ca="1" si="630">IF(AND($A2&lt;=n,FN$56&lt;=flips),INT(501*RAND()+1),"")</f>
        <v/>
      </c>
      <c r="FN57" s="25" t="str">
        <f t="shared" ref="FN57:FN88" ca="1" si="631">IF(FM57&lt;&gt;"",INDEX($B$2:$B$502,FM57),"")</f>
        <v/>
      </c>
      <c r="FO57" s="25" t="str">
        <f t="shared" ref="FO57:FO72" ca="1" si="632">IF(FM57&lt;&gt;"",INDEX($C$2:$C$502,FM57),"")</f>
        <v/>
      </c>
      <c r="FP57" s="25" t="str">
        <f t="shared" ref="FP57:FP88" ca="1" si="633">IF(AND($A2&lt;=n,FQ$56&lt;=flips),INT(501*RAND()+1),"")</f>
        <v/>
      </c>
      <c r="FQ57" s="25" t="str">
        <f t="shared" ref="FQ57:FQ88" ca="1" si="634">IF(FP57&lt;&gt;"",INDEX($B$2:$B$502,FP57),"")</f>
        <v/>
      </c>
      <c r="FR57" s="25" t="str">
        <f t="shared" ref="FR57:FR72" ca="1" si="635">IF(FP57&lt;&gt;"",INDEX($C$2:$C$502,FP57),"")</f>
        <v/>
      </c>
      <c r="FS57" s="25" t="str">
        <f t="shared" ref="FS57:FS88" ca="1" si="636">IF(AND($A2&lt;=n,FT$56&lt;=flips),INT(501*RAND()+1),"")</f>
        <v/>
      </c>
      <c r="FT57" s="25" t="str">
        <f t="shared" ref="FT57:FT88" ca="1" si="637">IF(FS57&lt;&gt;"",INDEX($B$2:$B$502,FS57),"")</f>
        <v/>
      </c>
      <c r="FU57" s="25" t="str">
        <f t="shared" ref="FU57:FU72" ca="1" si="638">IF(FS57&lt;&gt;"",INDEX($C$2:$C$502,FS57),"")</f>
        <v/>
      </c>
      <c r="FV57" s="25" t="str">
        <f t="shared" ref="FV57:FV88" ca="1" si="639">IF(AND($A2&lt;=n,FW$56&lt;=flips),INT(501*RAND()+1),"")</f>
        <v/>
      </c>
      <c r="FW57" s="25" t="str">
        <f t="shared" ref="FW57:FW88" ca="1" si="640">IF(FV57&lt;&gt;"",INDEX($B$2:$B$502,FV57),"")</f>
        <v/>
      </c>
      <c r="FX57" s="25" t="str">
        <f t="shared" ref="FX57:FX72" ca="1" si="641">IF(FV57&lt;&gt;"",INDEX($C$2:$C$502,FV57),"")</f>
        <v/>
      </c>
      <c r="FY57" s="25" t="str">
        <f t="shared" ref="FY57:FY88" ca="1" si="642">IF(AND($A2&lt;=n,FZ$56&lt;=flips),INT(501*RAND()+1),"")</f>
        <v/>
      </c>
      <c r="FZ57" s="25" t="str">
        <f t="shared" ref="FZ57:FZ88" ca="1" si="643">IF(FY57&lt;&gt;"",INDEX($B$2:$B$502,FY57),"")</f>
        <v/>
      </c>
      <c r="GA57" s="25" t="str">
        <f t="shared" ref="GA57:GA72" ca="1" si="644">IF(FY57&lt;&gt;"",INDEX($C$2:$C$502,FY57),"")</f>
        <v/>
      </c>
      <c r="GB57" s="25" t="str">
        <f t="shared" ref="GB57:GB88" ca="1" si="645">IF(AND($A2&lt;=n,GC$56&lt;=flips),INT(501*RAND()+1),"")</f>
        <v/>
      </c>
      <c r="GC57" s="25" t="str">
        <f t="shared" ref="GC57:GC88" ca="1" si="646">IF(GB57&lt;&gt;"",INDEX($B$2:$B$502,GB57),"")</f>
        <v/>
      </c>
      <c r="GD57" s="25" t="str">
        <f t="shared" ref="GD57:GD72" ca="1" si="647">IF(GB57&lt;&gt;"",INDEX($C$2:$C$502,GB57),"")</f>
        <v/>
      </c>
      <c r="GE57" s="25" t="str">
        <f t="shared" ref="GE57:GE88" ca="1" si="648">IF(AND($A2&lt;=n,GF$56&lt;=flips),INT(501*RAND()+1),"")</f>
        <v/>
      </c>
      <c r="GF57" s="25" t="str">
        <f t="shared" ref="GF57:GF88" ca="1" si="649">IF(GE57&lt;&gt;"",INDEX($B$2:$B$502,GE57),"")</f>
        <v/>
      </c>
      <c r="GG57" s="25" t="str">
        <f t="shared" ref="GG57:GG72" ca="1" si="650">IF(GE57&lt;&gt;"",INDEX($C$2:$C$502,GE57),"")</f>
        <v/>
      </c>
      <c r="GH57" s="25" t="str">
        <f t="shared" ref="GH57:GH88" ca="1" si="651">IF(AND($A2&lt;=n,GI$56&lt;=flips),INT(501*RAND()+1),"")</f>
        <v/>
      </c>
      <c r="GI57" s="25" t="str">
        <f t="shared" ref="GI57:GI88" ca="1" si="652">IF(GH57&lt;&gt;"",INDEX($B$2:$B$502,GH57),"")</f>
        <v/>
      </c>
      <c r="GJ57" s="25" t="str">
        <f t="shared" ref="GJ57:GJ72" ca="1" si="653">IF(GH57&lt;&gt;"",INDEX($C$2:$C$502,GH57),"")</f>
        <v/>
      </c>
      <c r="GK57" s="25" t="str">
        <f t="shared" ref="GK57:GK88" ca="1" si="654">IF(AND($A2&lt;=n,GL$56&lt;=flips),INT(501*RAND()+1),"")</f>
        <v/>
      </c>
      <c r="GL57" s="25" t="str">
        <f t="shared" ref="GL57:GL88" ca="1" si="655">IF(GK57&lt;&gt;"",INDEX($B$2:$B$502,GK57),"")</f>
        <v/>
      </c>
      <c r="GM57" s="25" t="str">
        <f t="shared" ref="GM57:GM72" ca="1" si="656">IF(GK57&lt;&gt;"",INDEX($C$2:$C$502,GK57),"")</f>
        <v/>
      </c>
      <c r="GN57" s="25" t="str">
        <f t="shared" ref="GN57:GN88" ca="1" si="657">IF(AND($A2&lt;=n,GO$56&lt;=flips),INT(501*RAND()+1),"")</f>
        <v/>
      </c>
      <c r="GO57" s="25" t="str">
        <f t="shared" ref="GO57:GO88" ca="1" si="658">IF(GN57&lt;&gt;"",INDEX($B$2:$B$502,GN57),"")</f>
        <v/>
      </c>
      <c r="GP57" s="25" t="str">
        <f t="shared" ref="GP57:GP72" ca="1" si="659">IF(GN57&lt;&gt;"",INDEX($C$2:$C$502,GN57),"")</f>
        <v/>
      </c>
      <c r="GQ57" s="25" t="str">
        <f t="shared" ref="GQ57:GQ88" ca="1" si="660">IF(AND($A2&lt;=n,GR$56&lt;=flips),INT(501*RAND()+1),"")</f>
        <v/>
      </c>
      <c r="GR57" s="25" t="str">
        <f t="shared" ref="GR57:GR88" ca="1" si="661">IF(GQ57&lt;&gt;"",INDEX($B$2:$B$502,GQ57),"")</f>
        <v/>
      </c>
      <c r="GS57" s="25" t="str">
        <f t="shared" ref="GS57:GS72" ca="1" si="662">IF(GQ57&lt;&gt;"",INDEX($C$2:$C$502,GQ57),"")</f>
        <v/>
      </c>
      <c r="GT57" s="25" t="str">
        <f t="shared" ref="GT57:GT88" ca="1" si="663">IF(AND($A2&lt;=n,GU$56&lt;=flips),INT(501*RAND()+1),"")</f>
        <v/>
      </c>
      <c r="GU57" s="25" t="str">
        <f t="shared" ref="GU57:GU88" ca="1" si="664">IF(GT57&lt;&gt;"",INDEX($B$2:$B$502,GT57),"")</f>
        <v/>
      </c>
      <c r="GV57" s="25" t="str">
        <f t="shared" ref="GV57:GV72" ca="1" si="665">IF(GT57&lt;&gt;"",INDEX($C$2:$C$502,GT57),"")</f>
        <v/>
      </c>
      <c r="GW57" s="25" t="str">
        <f t="shared" ref="GW57:GW88" ca="1" si="666">IF(AND($A2&lt;=n,GX$56&lt;=flips),INT(501*RAND()+1),"")</f>
        <v/>
      </c>
      <c r="GX57" s="25" t="str">
        <f t="shared" ref="GX57:GX88" ca="1" si="667">IF(GW57&lt;&gt;"",INDEX($B$2:$B$502,GW57),"")</f>
        <v/>
      </c>
      <c r="GY57" s="25" t="str">
        <f t="shared" ref="GY57:GY72" ca="1" si="668">IF(GW57&lt;&gt;"",INDEX($C$2:$C$502,GW57),"")</f>
        <v/>
      </c>
      <c r="GZ57" s="25" t="str">
        <f t="shared" ref="GZ57:GZ88" ca="1" si="669">IF(AND($A2&lt;=n,HA$56&lt;=flips),INT(501*RAND()+1),"")</f>
        <v/>
      </c>
      <c r="HA57" s="25" t="str">
        <f t="shared" ref="HA57:HA88" ca="1" si="670">IF(GZ57&lt;&gt;"",INDEX($B$2:$B$502,GZ57),"")</f>
        <v/>
      </c>
      <c r="HB57" s="25" t="str">
        <f t="shared" ref="HB57:HB72" ca="1" si="671">IF(GZ57&lt;&gt;"",INDEX($C$2:$C$502,GZ57),"")</f>
        <v/>
      </c>
      <c r="HC57" s="25" t="str">
        <f t="shared" ref="HC57:HC88" ca="1" si="672">IF(AND($A2&lt;=n,HD$56&lt;=flips),INT(501*RAND()+1),"")</f>
        <v/>
      </c>
      <c r="HD57" s="25" t="str">
        <f t="shared" ref="HD57:HD88" ca="1" si="673">IF(HC57&lt;&gt;"",INDEX($B$2:$B$502,HC57),"")</f>
        <v/>
      </c>
      <c r="HE57" s="25" t="str">
        <f t="shared" ref="HE57:HE72" ca="1" si="674">IF(HC57&lt;&gt;"",INDEX($C$2:$C$502,HC57),"")</f>
        <v/>
      </c>
      <c r="HF57" s="25" t="str">
        <f t="shared" ref="HF57:HF88" ca="1" si="675">IF(AND($A2&lt;=n,HG$56&lt;=flips),INT(501*RAND()+1),"")</f>
        <v/>
      </c>
      <c r="HG57" s="25" t="str">
        <f t="shared" ref="HG57:HG88" ca="1" si="676">IF(HF57&lt;&gt;"",INDEX($B$2:$B$502,HF57),"")</f>
        <v/>
      </c>
      <c r="HH57" s="25" t="str">
        <f t="shared" ref="HH57:HH72" ca="1" si="677">IF(HF57&lt;&gt;"",INDEX($C$2:$C$502,HF57),"")</f>
        <v/>
      </c>
      <c r="HI57" s="25" t="str">
        <f t="shared" ref="HI57:HI88" ca="1" si="678">IF(AND($A2&lt;=n,HJ$56&lt;=flips),INT(501*RAND()+1),"")</f>
        <v/>
      </c>
      <c r="HJ57" s="25" t="str">
        <f t="shared" ref="HJ57:HJ88" ca="1" si="679">IF(HI57&lt;&gt;"",INDEX($B$2:$B$502,HI57),"")</f>
        <v/>
      </c>
      <c r="HK57" s="25" t="str">
        <f t="shared" ref="HK57:HK72" ca="1" si="680">IF(HI57&lt;&gt;"",INDEX($C$2:$C$502,HI57),"")</f>
        <v/>
      </c>
      <c r="HL57" s="25" t="str">
        <f t="shared" ref="HL57:HL88" ca="1" si="681">IF(AND($A2&lt;=n,HM$56&lt;=flips),INT(501*RAND()+1),"")</f>
        <v/>
      </c>
      <c r="HM57" s="25" t="str">
        <f t="shared" ref="HM57:HM88" ca="1" si="682">IF(HL57&lt;&gt;"",INDEX($B$2:$B$502,HL57),"")</f>
        <v/>
      </c>
      <c r="HN57" s="25" t="str">
        <f t="shared" ref="HN57:HN72" ca="1" si="683">IF(HL57&lt;&gt;"",INDEX($C$2:$C$502,HL57),"")</f>
        <v/>
      </c>
      <c r="HO57" s="25" t="str">
        <f t="shared" ref="HO57:HO88" ca="1" si="684">IF(AND($A2&lt;=n,HP$56&lt;=flips),INT(501*RAND()+1),"")</f>
        <v/>
      </c>
      <c r="HP57" s="25" t="str">
        <f t="shared" ref="HP57:HP88" ca="1" si="685">IF(HO57&lt;&gt;"",INDEX($B$2:$B$502,HO57),"")</f>
        <v/>
      </c>
      <c r="HQ57" s="25" t="str">
        <f t="shared" ref="HQ57:HQ72" ca="1" si="686">IF(HO57&lt;&gt;"",INDEX($C$2:$C$502,HO57),"")</f>
        <v/>
      </c>
      <c r="HR57" s="25" t="str">
        <f t="shared" ref="HR57:HR88" ca="1" si="687">IF(AND($A2&lt;=n,HS$56&lt;=flips),INT(501*RAND()+1),"")</f>
        <v/>
      </c>
      <c r="HS57" s="25" t="str">
        <f t="shared" ref="HS57:HS88" ca="1" si="688">IF(HR57&lt;&gt;"",INDEX($B$2:$B$502,HR57),"")</f>
        <v/>
      </c>
      <c r="HT57" s="25" t="str">
        <f t="shared" ref="HT57:HT72" ca="1" si="689">IF(HR57&lt;&gt;"",INDEX($C$2:$C$502,HR57),"")</f>
        <v/>
      </c>
      <c r="HU57" s="25" t="str">
        <f t="shared" ref="HU57:HU88" ca="1" si="690">IF(AND($A2&lt;=n,HV$56&lt;=flips),INT(501*RAND()+1),"")</f>
        <v/>
      </c>
      <c r="HV57" s="25" t="str">
        <f t="shared" ref="HV57:HV88" ca="1" si="691">IF(HU57&lt;&gt;"",INDEX($B$2:$B$502,HU57),"")</f>
        <v/>
      </c>
      <c r="HW57" s="25" t="str">
        <f t="shared" ref="HW57:HW72" ca="1" si="692">IF(HU57&lt;&gt;"",INDEX($C$2:$C$502,HU57),"")</f>
        <v/>
      </c>
      <c r="HX57" s="25" t="str">
        <f t="shared" ref="HX57:HX88" ca="1" si="693">IF(AND($A2&lt;=n,HY$56&lt;=flips),INT(501*RAND()+1),"")</f>
        <v/>
      </c>
      <c r="HY57" s="25" t="str">
        <f t="shared" ref="HY57:HY88" ca="1" si="694">IF(HX57&lt;&gt;"",INDEX($B$2:$B$502,HX57),"")</f>
        <v/>
      </c>
      <c r="HZ57" s="25" t="str">
        <f t="shared" ref="HZ57:HZ72" ca="1" si="695">IF(HX57&lt;&gt;"",INDEX($C$2:$C$502,HX57),"")</f>
        <v/>
      </c>
      <c r="IA57" s="25" t="str">
        <f t="shared" ref="IA57:IA88" ca="1" si="696">IF(AND($A2&lt;=n,IB$56&lt;=flips),INT(501*RAND()+1),"")</f>
        <v/>
      </c>
      <c r="IB57" s="25" t="str">
        <f t="shared" ref="IB57:IB88" ca="1" si="697">IF(IA57&lt;&gt;"",INDEX($B$2:$B$502,IA57),"")</f>
        <v/>
      </c>
      <c r="IC57" s="25" t="str">
        <f t="shared" ref="IC57:IC72" ca="1" si="698">IF(IA57&lt;&gt;"",INDEX($C$2:$C$502,IA57),"")</f>
        <v/>
      </c>
      <c r="ID57" s="25" t="str">
        <f t="shared" ref="ID57:ID88" ca="1" si="699">IF(AND($A2&lt;=n,IE$56&lt;=flips),INT(501*RAND()+1),"")</f>
        <v/>
      </c>
      <c r="IE57" s="25" t="str">
        <f t="shared" ref="IE57:IE88" ca="1" si="700">IF(ID57&lt;&gt;"",INDEX($B$2:$B$502,ID57),"")</f>
        <v/>
      </c>
      <c r="IF57" s="25" t="str">
        <f t="shared" ref="IF57:IF72" ca="1" si="701">IF(ID57&lt;&gt;"",INDEX($C$2:$C$502,ID57),"")</f>
        <v/>
      </c>
      <c r="IG57" s="25" t="str">
        <f t="shared" ref="IG57:IG88" ca="1" si="702">IF(AND($A2&lt;=n,IH$56&lt;=flips),INT(501*RAND()+1),"")</f>
        <v/>
      </c>
      <c r="IH57" s="25" t="str">
        <f t="shared" ref="IH57:IH88" ca="1" si="703">IF(IG57&lt;&gt;"",INDEX($B$2:$B$502,IG57),"")</f>
        <v/>
      </c>
      <c r="II57" s="25" t="str">
        <f t="shared" ref="II57:II72" ca="1" si="704">IF(IG57&lt;&gt;"",INDEX($C$2:$C$502,IG57),"")</f>
        <v/>
      </c>
      <c r="IJ57" s="25" t="str">
        <f t="shared" ref="IJ57:IJ88" ca="1" si="705">IF(AND($A2&lt;=n,IK$56&lt;=flips),INT(501*RAND()+1),"")</f>
        <v/>
      </c>
      <c r="IK57" s="25" t="str">
        <f t="shared" ref="IK57:IK88" ca="1" si="706">IF(IJ57&lt;&gt;"",INDEX($B$2:$B$502,IJ57),"")</f>
        <v/>
      </c>
      <c r="IL57" s="25" t="str">
        <f t="shared" ref="IL57:IL72" ca="1" si="707">IF(IJ57&lt;&gt;"",INDEX($C$2:$C$502,IJ57),"")</f>
        <v/>
      </c>
      <c r="IM57" s="25" t="str">
        <f t="shared" ref="IM57:IM88" ca="1" si="708">IF(AND($A2&lt;=n,IN$56&lt;=flips),INT(501*RAND()+1),"")</f>
        <v/>
      </c>
      <c r="IN57" s="25" t="str">
        <f t="shared" ref="IN57:IN88" ca="1" si="709">IF(IM57&lt;&gt;"",INDEX($B$2:$B$502,IM57),"")</f>
        <v/>
      </c>
      <c r="IO57" s="25" t="str">
        <f t="shared" ref="IO57:IO72" ca="1" si="710">IF(IM57&lt;&gt;"",INDEX($C$2:$C$502,IM57),"")</f>
        <v/>
      </c>
      <c r="IP57" s="25" t="str">
        <f t="shared" ref="IP57:IP88" ca="1" si="711">IF(AND($A2&lt;=n,IQ$56&lt;=flips),INT(501*RAND()+1),"")</f>
        <v/>
      </c>
      <c r="IQ57" s="25" t="str">
        <f t="shared" ref="IQ57:IQ88" ca="1" si="712">IF(IP57&lt;&gt;"",INDEX($B$2:$B$502,IP57),"")</f>
        <v/>
      </c>
      <c r="IR57" s="25" t="str">
        <f t="shared" ref="IR57:IR72" ca="1" si="713">IF(IP57&lt;&gt;"",INDEX($C$2:$C$502,IP57),"")</f>
        <v/>
      </c>
      <c r="IS57" s="25" t="str">
        <f t="shared" ref="IS57:IS88" ca="1" si="714">IF(AND($A2&lt;=n,IT$56&lt;=flips),INT(501*RAND()+1),"")</f>
        <v/>
      </c>
      <c r="IT57" s="25" t="str">
        <f t="shared" ref="IT57:IT88" ca="1" si="715">IF(IS57&lt;&gt;"",INDEX($B$2:$B$502,IS57),"")</f>
        <v/>
      </c>
      <c r="IU57" s="25" t="str">
        <f t="shared" ref="IU57:IU106" ca="1" si="716">IF(IS57&lt;&gt;"",INDEX($C$2:$C$502,IS57),"")</f>
        <v/>
      </c>
      <c r="IV57" s="25">
        <f ca="1">FN54</f>
        <v>0.92535011035439485</v>
      </c>
    </row>
    <row r="58" spans="1:256" x14ac:dyDescent="0.2">
      <c r="A58" s="16">
        <v>57</v>
      </c>
      <c r="B58">
        <v>4.4389659000000004</v>
      </c>
      <c r="C58" s="15">
        <v>2.81245038</v>
      </c>
      <c r="D58" s="25">
        <f t="shared" ca="1" si="467"/>
        <v>79</v>
      </c>
      <c r="E58" s="25">
        <f t="shared" ref="E58:E108" ca="1" si="717">IF(D58&lt;&gt;"",INDEX($B$2:$B$502,D58),"")</f>
        <v>1.39826337</v>
      </c>
      <c r="F58" s="25">
        <f t="shared" ref="F58:F108" ca="1" si="718">IF(D58&lt;&gt;"",INDEX($C$2:$C$502,D58),"")</f>
        <v>1.12138749</v>
      </c>
      <c r="G58" s="25">
        <f t="shared" ca="1" si="468"/>
        <v>40</v>
      </c>
      <c r="H58" s="25">
        <f t="shared" ca="1" si="469"/>
        <v>8.0786452499999992</v>
      </c>
      <c r="I58" s="25">
        <f t="shared" ca="1" si="470"/>
        <v>8.0379548700000001</v>
      </c>
      <c r="J58" s="25">
        <f t="shared" ca="1" si="471"/>
        <v>26</v>
      </c>
      <c r="K58" s="25">
        <f t="shared" ca="1" si="472"/>
        <v>8.4310446300000006</v>
      </c>
      <c r="L58" s="25">
        <f t="shared" ca="1" si="473"/>
        <v>11.3286742</v>
      </c>
      <c r="M58" s="25">
        <f t="shared" ca="1" si="474"/>
        <v>289</v>
      </c>
      <c r="N58" s="25">
        <f t="shared" ca="1" si="475"/>
        <v>9.1558546588781642</v>
      </c>
      <c r="O58" s="25">
        <f t="shared" ca="1" si="476"/>
        <v>13.345455166555794</v>
      </c>
      <c r="P58" s="25">
        <f t="shared" ca="1" si="477"/>
        <v>178</v>
      </c>
      <c r="Q58" s="25">
        <f t="shared" ca="1" si="478"/>
        <v>7.2518105835745672</v>
      </c>
      <c r="R58" s="25">
        <f t="shared" ca="1" si="479"/>
        <v>11.875647018657912</v>
      </c>
      <c r="S58" s="25">
        <f t="shared" ca="1" si="480"/>
        <v>459</v>
      </c>
      <c r="T58" s="25">
        <f t="shared" ca="1" si="481"/>
        <v>3.6068105942080053</v>
      </c>
      <c r="U58" s="25">
        <f t="shared" ca="1" si="482"/>
        <v>4.0983668111970726</v>
      </c>
      <c r="V58" s="25">
        <f t="shared" ca="1" si="483"/>
        <v>340</v>
      </c>
      <c r="W58" s="25">
        <f t="shared" ca="1" si="484"/>
        <v>1.7998922865176414</v>
      </c>
      <c r="X58" s="25">
        <f t="shared" ca="1" si="485"/>
        <v>1.8595912072524055</v>
      </c>
      <c r="Y58" s="25">
        <f t="shared" ca="1" si="486"/>
        <v>284</v>
      </c>
      <c r="Z58" s="25">
        <f t="shared" ca="1" si="487"/>
        <v>7.818623012144597</v>
      </c>
      <c r="AA58" s="25">
        <f t="shared" ca="1" si="488"/>
        <v>14.288010440950092</v>
      </c>
      <c r="AB58" s="25">
        <f t="shared" ca="1" si="489"/>
        <v>86</v>
      </c>
      <c r="AC58" s="25">
        <f t="shared" ca="1" si="490"/>
        <v>1.25997063</v>
      </c>
      <c r="AD58" s="25">
        <f t="shared" ca="1" si="491"/>
        <v>0.88099889499999995</v>
      </c>
      <c r="AE58" s="25">
        <f t="shared" ca="1" si="492"/>
        <v>126</v>
      </c>
      <c r="AF58" s="25">
        <f t="shared" ca="1" si="493"/>
        <v>8.8349732676527726</v>
      </c>
      <c r="AG58" s="25">
        <f t="shared" ca="1" si="494"/>
        <v>11.917701081681987</v>
      </c>
      <c r="AH58" s="25">
        <f t="shared" ca="1" si="495"/>
        <v>462</v>
      </c>
      <c r="AI58" s="25">
        <f t="shared" ca="1" si="496"/>
        <v>1.0059581562211317</v>
      </c>
      <c r="AJ58" s="25">
        <f t="shared" ca="1" si="497"/>
        <v>0.12797791593396501</v>
      </c>
      <c r="AK58" s="25">
        <f t="shared" ca="1" si="498"/>
        <v>400</v>
      </c>
      <c r="AL58" s="25">
        <f t="shared" ca="1" si="499"/>
        <v>1.3928145321172103</v>
      </c>
      <c r="AM58" s="25">
        <f t="shared" ca="1" si="500"/>
        <v>4.6426942183984741</v>
      </c>
      <c r="AN58" s="25">
        <f t="shared" ca="1" si="501"/>
        <v>337</v>
      </c>
      <c r="AO58" s="25">
        <f t="shared" ca="1" si="502"/>
        <v>6.9008867643619247</v>
      </c>
      <c r="AP58" s="25">
        <f t="shared" ca="1" si="503"/>
        <v>10.204409107974497</v>
      </c>
      <c r="AQ58" s="25">
        <f t="shared" ca="1" si="504"/>
        <v>320</v>
      </c>
      <c r="AR58" s="25">
        <f t="shared" ca="1" si="505"/>
        <v>8.6877146182605465</v>
      </c>
      <c r="AS58" s="25">
        <f t="shared" ca="1" si="506"/>
        <v>15.233535264352582</v>
      </c>
      <c r="AT58" s="25">
        <f t="shared" ca="1" si="507"/>
        <v>68</v>
      </c>
      <c r="AU58" s="25">
        <f t="shared" ca="1" si="508"/>
        <v>4.59207945</v>
      </c>
      <c r="AV58" s="25">
        <f t="shared" ca="1" si="509"/>
        <v>2.4343364599999999</v>
      </c>
      <c r="AW58" s="25">
        <f t="shared" ca="1" si="510"/>
        <v>284</v>
      </c>
      <c r="AX58" s="25">
        <f t="shared" ca="1" si="511"/>
        <v>7.818623012144597</v>
      </c>
      <c r="AY58" s="25">
        <f t="shared" ca="1" si="512"/>
        <v>14.288010440950092</v>
      </c>
      <c r="AZ58" s="25">
        <f t="shared" ca="1" si="513"/>
        <v>332</v>
      </c>
      <c r="BA58" s="25">
        <f t="shared" ca="1" si="514"/>
        <v>0.61801842081518288</v>
      </c>
      <c r="BB58" s="25">
        <f t="shared" ca="1" si="515"/>
        <v>1.2424019630482599</v>
      </c>
      <c r="BC58" s="25">
        <f t="shared" ca="1" si="516"/>
        <v>259</v>
      </c>
      <c r="BD58" s="25">
        <f t="shared" ca="1" si="517"/>
        <v>6.5239562867684793</v>
      </c>
      <c r="BE58" s="25">
        <f t="shared" ca="1" si="518"/>
        <v>8.5470040434976404</v>
      </c>
      <c r="BF58" s="25">
        <f t="shared" ca="1" si="519"/>
        <v>188</v>
      </c>
      <c r="BG58" s="25">
        <f t="shared" ca="1" si="520"/>
        <v>9.1345655578800589E-2</v>
      </c>
      <c r="BH58" s="25">
        <f t="shared" ca="1" si="521"/>
        <v>-1.4671504185821658</v>
      </c>
      <c r="BI58" s="25">
        <f t="shared" ca="1" si="522"/>
        <v>231</v>
      </c>
      <c r="BJ58" s="25">
        <f t="shared" ca="1" si="523"/>
        <v>6.5893763959274914</v>
      </c>
      <c r="BK58" s="25">
        <f t="shared" ca="1" si="524"/>
        <v>8.971115924241138</v>
      </c>
      <c r="BL58" s="25">
        <f t="shared" ca="1" si="525"/>
        <v>78</v>
      </c>
      <c r="BM58" s="25">
        <f t="shared" ca="1" si="526"/>
        <v>5.7589141000000001</v>
      </c>
      <c r="BN58" s="25">
        <f t="shared" ca="1" si="527"/>
        <v>6.3190208200000004</v>
      </c>
      <c r="BO58" s="25">
        <f t="shared" ca="1" si="528"/>
        <v>157</v>
      </c>
      <c r="BP58" s="25">
        <f t="shared" ca="1" si="529"/>
        <v>7.2810892925524584</v>
      </c>
      <c r="BQ58" s="25">
        <f t="shared" ca="1" si="530"/>
        <v>9.7350388718327459</v>
      </c>
      <c r="BR58" s="25">
        <f t="shared" ca="1" si="531"/>
        <v>185</v>
      </c>
      <c r="BS58" s="25">
        <f t="shared" ca="1" si="532"/>
        <v>8.1699973206037448</v>
      </c>
      <c r="BT58" s="25">
        <f t="shared" ca="1" si="533"/>
        <v>11.341782431199082</v>
      </c>
      <c r="BU58" s="25">
        <f t="shared" ca="1" si="534"/>
        <v>407</v>
      </c>
      <c r="BV58" s="25">
        <f t="shared" ca="1" si="535"/>
        <v>9.4578980321574022</v>
      </c>
      <c r="BW58" s="25">
        <f t="shared" ca="1" si="536"/>
        <v>13.162653526693784</v>
      </c>
      <c r="BX58" s="25">
        <f t="shared" ca="1" si="537"/>
        <v>163</v>
      </c>
      <c r="BY58" s="25">
        <f t="shared" ca="1" si="538"/>
        <v>5.4932355305844798</v>
      </c>
      <c r="BZ58" s="25">
        <f t="shared" ca="1" si="539"/>
        <v>8.8656207961652012</v>
      </c>
      <c r="CA58" s="25">
        <f t="shared" ca="1" si="540"/>
        <v>57</v>
      </c>
      <c r="CB58" s="25">
        <f t="shared" ca="1" si="541"/>
        <v>4.4389659000000004</v>
      </c>
      <c r="CC58" s="25">
        <f t="shared" ca="1" si="542"/>
        <v>2.81245038</v>
      </c>
      <c r="CD58" s="25">
        <f t="shared" ca="1" si="543"/>
        <v>249</v>
      </c>
      <c r="CE58" s="25">
        <f t="shared" ca="1" si="544"/>
        <v>9.8019176403557751</v>
      </c>
      <c r="CF58" s="25">
        <f t="shared" ca="1" si="545"/>
        <v>16.65592597297271</v>
      </c>
      <c r="CG58" s="25">
        <f t="shared" ca="1" si="546"/>
        <v>70</v>
      </c>
      <c r="CH58" s="25">
        <f t="shared" ca="1" si="547"/>
        <v>1.423125</v>
      </c>
      <c r="CI58" s="25">
        <f t="shared" ca="1" si="548"/>
        <v>0.64634512099999997</v>
      </c>
      <c r="CJ58" s="25">
        <f t="shared" ca="1" si="549"/>
        <v>480</v>
      </c>
      <c r="CK58" s="25">
        <f t="shared" ca="1" si="550"/>
        <v>8.2796306061379212</v>
      </c>
      <c r="CL58" s="25">
        <f t="shared" ca="1" si="551"/>
        <v>11.034225795616823</v>
      </c>
      <c r="CM58" s="25">
        <f t="shared" ca="1" si="552"/>
        <v>340</v>
      </c>
      <c r="CN58" s="25">
        <f t="shared" ca="1" si="553"/>
        <v>1.7998922865176414</v>
      </c>
      <c r="CO58" s="25">
        <f t="shared" ca="1" si="554"/>
        <v>1.8595912072524055</v>
      </c>
      <c r="CP58" s="25">
        <f t="shared" ca="1" si="555"/>
        <v>181</v>
      </c>
      <c r="CQ58" s="25">
        <f t="shared" ca="1" si="556"/>
        <v>6.2890043826908126</v>
      </c>
      <c r="CR58" s="25">
        <f t="shared" ca="1" si="557"/>
        <v>12.751292336237183</v>
      </c>
      <c r="CS58" s="25">
        <f t="shared" ca="1" si="558"/>
        <v>119</v>
      </c>
      <c r="CT58" s="25">
        <f t="shared" ca="1" si="559"/>
        <v>4.1661267499970478</v>
      </c>
      <c r="CU58" s="25">
        <f t="shared" ca="1" si="560"/>
        <v>7.4375455053121549</v>
      </c>
      <c r="CV58" s="25">
        <f t="shared" ca="1" si="561"/>
        <v>211</v>
      </c>
      <c r="CW58" s="25">
        <f t="shared" ca="1" si="562"/>
        <v>4.9689101028393967</v>
      </c>
      <c r="CX58" s="25">
        <f t="shared" ca="1" si="563"/>
        <v>6.5161516213616197</v>
      </c>
      <c r="CY58" s="25">
        <f t="shared" ca="1" si="564"/>
        <v>440</v>
      </c>
      <c r="CZ58" s="25">
        <f t="shared" ca="1" si="565"/>
        <v>9.9083344028830922</v>
      </c>
      <c r="DA58" s="25">
        <f t="shared" ca="1" si="566"/>
        <v>14.030196260761389</v>
      </c>
      <c r="DB58" s="25">
        <f t="shared" ca="1" si="567"/>
        <v>158</v>
      </c>
      <c r="DC58" s="25">
        <f t="shared" ca="1" si="568"/>
        <v>6.5764931629664947</v>
      </c>
      <c r="DD58" s="25">
        <f t="shared" ca="1" si="569"/>
        <v>13.218822693597421</v>
      </c>
      <c r="DE58" s="25">
        <f t="shared" ca="1" si="570"/>
        <v>395</v>
      </c>
      <c r="DF58" s="25">
        <f t="shared" ca="1" si="571"/>
        <v>7.826619216503234</v>
      </c>
      <c r="DG58" s="25">
        <f t="shared" ca="1" si="572"/>
        <v>10.134721442862574</v>
      </c>
      <c r="DH58" s="25">
        <f t="shared" ca="1" si="573"/>
        <v>475</v>
      </c>
      <c r="DI58" s="25">
        <f t="shared" ca="1" si="574"/>
        <v>7.9138442150953558</v>
      </c>
      <c r="DJ58" s="25">
        <f t="shared" ca="1" si="575"/>
        <v>10.703020787632038</v>
      </c>
      <c r="DK58" s="25">
        <f t="shared" ca="1" si="576"/>
        <v>153</v>
      </c>
      <c r="DL58" s="25">
        <f t="shared" ca="1" si="577"/>
        <v>3.2384547362536154</v>
      </c>
      <c r="DM58" s="25">
        <f t="shared" ca="1" si="578"/>
        <v>4.3544413035996898</v>
      </c>
      <c r="DN58" s="25">
        <f t="shared" ca="1" si="579"/>
        <v>311</v>
      </c>
      <c r="DO58" s="25">
        <f t="shared" ca="1" si="580"/>
        <v>9.8732776289864876</v>
      </c>
      <c r="DP58" s="25">
        <f t="shared" ca="1" si="581"/>
        <v>13.39935789623949</v>
      </c>
      <c r="DQ58" s="25">
        <f t="shared" ca="1" si="582"/>
        <v>26</v>
      </c>
      <c r="DR58" s="25">
        <f t="shared" ca="1" si="583"/>
        <v>8.4310446300000006</v>
      </c>
      <c r="DS58" s="25">
        <f t="shared" ca="1" si="584"/>
        <v>11.3286742</v>
      </c>
      <c r="DT58" s="25">
        <f t="shared" ca="1" si="585"/>
        <v>46</v>
      </c>
      <c r="DU58" s="25">
        <f t="shared" ca="1" si="586"/>
        <v>6.9409220200000004</v>
      </c>
      <c r="DV58" s="25">
        <f t="shared" ca="1" si="587"/>
        <v>6.7436555499999997</v>
      </c>
      <c r="DW58" s="25">
        <f t="shared" ca="1" si="588"/>
        <v>414</v>
      </c>
      <c r="DX58" s="25">
        <f t="shared" ca="1" si="589"/>
        <v>2.7950537847837964</v>
      </c>
      <c r="DY58" s="25">
        <f t="shared" ca="1" si="590"/>
        <v>4.5073928915468091</v>
      </c>
      <c r="DZ58" s="25">
        <f t="shared" ca="1" si="591"/>
        <v>497</v>
      </c>
      <c r="EA58" s="25">
        <f t="shared" ca="1" si="592"/>
        <v>0.22086403318721359</v>
      </c>
      <c r="EB58" s="25">
        <f t="shared" ca="1" si="593"/>
        <v>-1.3690361231285952</v>
      </c>
      <c r="EC58" s="25">
        <f t="shared" ca="1" si="594"/>
        <v>172</v>
      </c>
      <c r="ED58" s="25">
        <f t="shared" ca="1" si="595"/>
        <v>7.3103128496753573</v>
      </c>
      <c r="EE58" s="25">
        <f t="shared" ca="1" si="596"/>
        <v>10.56882331609917</v>
      </c>
      <c r="EF58" s="25">
        <f t="shared" ca="1" si="597"/>
        <v>428</v>
      </c>
      <c r="EG58" s="25">
        <f t="shared" ca="1" si="598"/>
        <v>4.325001095251368</v>
      </c>
      <c r="EH58" s="25">
        <f t="shared" ca="1" si="599"/>
        <v>5.0708702554562199</v>
      </c>
      <c r="EI58" s="25">
        <f t="shared" ca="1" si="600"/>
        <v>443</v>
      </c>
      <c r="EJ58" s="25">
        <f t="shared" ca="1" si="601"/>
        <v>9.6400232339910481</v>
      </c>
      <c r="EK58" s="25">
        <f t="shared" ca="1" si="602"/>
        <v>14.714347343605308</v>
      </c>
      <c r="EL58" s="25">
        <f t="shared" ca="1" si="603"/>
        <v>188</v>
      </c>
      <c r="EM58" s="25">
        <f t="shared" ca="1" si="604"/>
        <v>9.1345655578800589E-2</v>
      </c>
      <c r="EN58" s="25">
        <f t="shared" ca="1" si="605"/>
        <v>-1.4671504185821658</v>
      </c>
      <c r="EO58" s="25">
        <f t="shared" ca="1" si="606"/>
        <v>469</v>
      </c>
      <c r="EP58" s="25">
        <f t="shared" ca="1" si="607"/>
        <v>9.4131592375111506</v>
      </c>
      <c r="EQ58" s="25">
        <f t="shared" ca="1" si="608"/>
        <v>13.251051764366048</v>
      </c>
      <c r="ER58" s="25">
        <f t="shared" ca="1" si="609"/>
        <v>277</v>
      </c>
      <c r="ES58" s="25">
        <f t="shared" ca="1" si="610"/>
        <v>5.220468369479347</v>
      </c>
      <c r="ET58" s="25">
        <f t="shared" ca="1" si="611"/>
        <v>8.1139770160987776</v>
      </c>
      <c r="EU58" s="25">
        <f t="shared" ca="1" si="612"/>
        <v>406</v>
      </c>
      <c r="EV58" s="25">
        <f t="shared" ca="1" si="613"/>
        <v>6.1174243289691699</v>
      </c>
      <c r="EW58" s="25">
        <f t="shared" ca="1" si="614"/>
        <v>11.635918876811942</v>
      </c>
      <c r="EX58" s="25">
        <f t="shared" ca="1" si="615"/>
        <v>81</v>
      </c>
      <c r="EY58" s="25">
        <f t="shared" ca="1" si="616"/>
        <v>5.5414155999999997</v>
      </c>
      <c r="EZ58" s="25">
        <f t="shared" ca="1" si="617"/>
        <v>8.21511411</v>
      </c>
      <c r="FA58" s="25">
        <f t="shared" ca="1" si="618"/>
        <v>482</v>
      </c>
      <c r="FB58" s="25">
        <f t="shared" ca="1" si="619"/>
        <v>5.8149146706111843</v>
      </c>
      <c r="FC58" s="25">
        <f t="shared" ca="1" si="620"/>
        <v>7.78950536979365</v>
      </c>
      <c r="FD58" s="25" t="str">
        <f t="shared" ca="1" si="621"/>
        <v/>
      </c>
      <c r="FE58" s="25" t="str">
        <f t="shared" ca="1" si="622"/>
        <v/>
      </c>
      <c r="FF58" s="25" t="str">
        <f t="shared" ca="1" si="623"/>
        <v/>
      </c>
      <c r="FG58" s="25" t="str">
        <f t="shared" ca="1" si="624"/>
        <v/>
      </c>
      <c r="FH58" s="25" t="str">
        <f t="shared" ca="1" si="625"/>
        <v/>
      </c>
      <c r="FI58" s="25" t="str">
        <f t="shared" ca="1" si="626"/>
        <v/>
      </c>
      <c r="FJ58" s="25" t="str">
        <f t="shared" ca="1" si="627"/>
        <v/>
      </c>
      <c r="FK58" s="25" t="str">
        <f t="shared" ca="1" si="628"/>
        <v/>
      </c>
      <c r="FL58" s="25" t="str">
        <f t="shared" ca="1" si="629"/>
        <v/>
      </c>
      <c r="FM58" s="25" t="str">
        <f t="shared" ca="1" si="630"/>
        <v/>
      </c>
      <c r="FN58" s="25" t="str">
        <f t="shared" ca="1" si="631"/>
        <v/>
      </c>
      <c r="FO58" s="25" t="str">
        <f t="shared" ca="1" si="632"/>
        <v/>
      </c>
      <c r="FP58" s="25" t="str">
        <f t="shared" ca="1" si="633"/>
        <v/>
      </c>
      <c r="FQ58" s="25" t="str">
        <f t="shared" ca="1" si="634"/>
        <v/>
      </c>
      <c r="FR58" s="25" t="str">
        <f t="shared" ca="1" si="635"/>
        <v/>
      </c>
      <c r="FS58" s="25" t="str">
        <f t="shared" ca="1" si="636"/>
        <v/>
      </c>
      <c r="FT58" s="25" t="str">
        <f t="shared" ca="1" si="637"/>
        <v/>
      </c>
      <c r="FU58" s="25" t="str">
        <f t="shared" ca="1" si="638"/>
        <v/>
      </c>
      <c r="FV58" s="25" t="str">
        <f t="shared" ca="1" si="639"/>
        <v/>
      </c>
      <c r="FW58" s="25" t="str">
        <f t="shared" ca="1" si="640"/>
        <v/>
      </c>
      <c r="FX58" s="25" t="str">
        <f t="shared" ca="1" si="641"/>
        <v/>
      </c>
      <c r="FY58" s="25" t="str">
        <f t="shared" ca="1" si="642"/>
        <v/>
      </c>
      <c r="FZ58" s="25" t="str">
        <f t="shared" ca="1" si="643"/>
        <v/>
      </c>
      <c r="GA58" s="25" t="str">
        <f t="shared" ca="1" si="644"/>
        <v/>
      </c>
      <c r="GB58" s="25" t="str">
        <f t="shared" ca="1" si="645"/>
        <v/>
      </c>
      <c r="GC58" s="25" t="str">
        <f t="shared" ca="1" si="646"/>
        <v/>
      </c>
      <c r="GD58" s="25" t="str">
        <f t="shared" ca="1" si="647"/>
        <v/>
      </c>
      <c r="GE58" s="25" t="str">
        <f t="shared" ca="1" si="648"/>
        <v/>
      </c>
      <c r="GF58" s="25" t="str">
        <f t="shared" ca="1" si="649"/>
        <v/>
      </c>
      <c r="GG58" s="25" t="str">
        <f t="shared" ca="1" si="650"/>
        <v/>
      </c>
      <c r="GH58" s="25" t="str">
        <f t="shared" ca="1" si="651"/>
        <v/>
      </c>
      <c r="GI58" s="25" t="str">
        <f t="shared" ca="1" si="652"/>
        <v/>
      </c>
      <c r="GJ58" s="25" t="str">
        <f t="shared" ca="1" si="653"/>
        <v/>
      </c>
      <c r="GK58" s="25" t="str">
        <f t="shared" ca="1" si="654"/>
        <v/>
      </c>
      <c r="GL58" s="25" t="str">
        <f t="shared" ca="1" si="655"/>
        <v/>
      </c>
      <c r="GM58" s="25" t="str">
        <f t="shared" ca="1" si="656"/>
        <v/>
      </c>
      <c r="GN58" s="25" t="str">
        <f t="shared" ca="1" si="657"/>
        <v/>
      </c>
      <c r="GO58" s="25" t="str">
        <f t="shared" ca="1" si="658"/>
        <v/>
      </c>
      <c r="GP58" s="25" t="str">
        <f t="shared" ca="1" si="659"/>
        <v/>
      </c>
      <c r="GQ58" s="25" t="str">
        <f t="shared" ca="1" si="660"/>
        <v/>
      </c>
      <c r="GR58" s="25" t="str">
        <f t="shared" ca="1" si="661"/>
        <v/>
      </c>
      <c r="GS58" s="25" t="str">
        <f t="shared" ca="1" si="662"/>
        <v/>
      </c>
      <c r="GT58" s="25" t="str">
        <f t="shared" ca="1" si="663"/>
        <v/>
      </c>
      <c r="GU58" s="25" t="str">
        <f t="shared" ca="1" si="664"/>
        <v/>
      </c>
      <c r="GV58" s="25" t="str">
        <f t="shared" ca="1" si="665"/>
        <v/>
      </c>
      <c r="GW58" s="25" t="str">
        <f t="shared" ca="1" si="666"/>
        <v/>
      </c>
      <c r="GX58" s="25" t="str">
        <f t="shared" ca="1" si="667"/>
        <v/>
      </c>
      <c r="GY58" s="25" t="str">
        <f t="shared" ca="1" si="668"/>
        <v/>
      </c>
      <c r="GZ58" s="25" t="str">
        <f t="shared" ca="1" si="669"/>
        <v/>
      </c>
      <c r="HA58" s="25" t="str">
        <f t="shared" ca="1" si="670"/>
        <v/>
      </c>
      <c r="HB58" s="25" t="str">
        <f t="shared" ca="1" si="671"/>
        <v/>
      </c>
      <c r="HC58" s="25" t="str">
        <f t="shared" ca="1" si="672"/>
        <v/>
      </c>
      <c r="HD58" s="25" t="str">
        <f t="shared" ca="1" si="673"/>
        <v/>
      </c>
      <c r="HE58" s="25" t="str">
        <f t="shared" ca="1" si="674"/>
        <v/>
      </c>
      <c r="HF58" s="25" t="str">
        <f t="shared" ca="1" si="675"/>
        <v/>
      </c>
      <c r="HG58" s="25" t="str">
        <f t="shared" ca="1" si="676"/>
        <v/>
      </c>
      <c r="HH58" s="25" t="str">
        <f t="shared" ca="1" si="677"/>
        <v/>
      </c>
      <c r="HI58" s="25" t="str">
        <f t="shared" ca="1" si="678"/>
        <v/>
      </c>
      <c r="HJ58" s="25" t="str">
        <f t="shared" ca="1" si="679"/>
        <v/>
      </c>
      <c r="HK58" s="25" t="str">
        <f t="shared" ca="1" si="680"/>
        <v/>
      </c>
      <c r="HL58" s="25" t="str">
        <f t="shared" ca="1" si="681"/>
        <v/>
      </c>
      <c r="HM58" s="25" t="str">
        <f t="shared" ca="1" si="682"/>
        <v/>
      </c>
      <c r="HN58" s="25" t="str">
        <f t="shared" ca="1" si="683"/>
        <v/>
      </c>
      <c r="HO58" s="25" t="str">
        <f t="shared" ca="1" si="684"/>
        <v/>
      </c>
      <c r="HP58" s="25" t="str">
        <f t="shared" ca="1" si="685"/>
        <v/>
      </c>
      <c r="HQ58" s="25" t="str">
        <f t="shared" ca="1" si="686"/>
        <v/>
      </c>
      <c r="HR58" s="25" t="str">
        <f t="shared" ca="1" si="687"/>
        <v/>
      </c>
      <c r="HS58" s="25" t="str">
        <f t="shared" ca="1" si="688"/>
        <v/>
      </c>
      <c r="HT58" s="25" t="str">
        <f t="shared" ca="1" si="689"/>
        <v/>
      </c>
      <c r="HU58" s="25" t="str">
        <f t="shared" ca="1" si="690"/>
        <v/>
      </c>
      <c r="HV58" s="25" t="str">
        <f t="shared" ca="1" si="691"/>
        <v/>
      </c>
      <c r="HW58" s="25" t="str">
        <f t="shared" ca="1" si="692"/>
        <v/>
      </c>
      <c r="HX58" s="25" t="str">
        <f t="shared" ca="1" si="693"/>
        <v/>
      </c>
      <c r="HY58" s="25" t="str">
        <f t="shared" ca="1" si="694"/>
        <v/>
      </c>
      <c r="HZ58" s="25" t="str">
        <f t="shared" ca="1" si="695"/>
        <v/>
      </c>
      <c r="IA58" s="25" t="str">
        <f t="shared" ca="1" si="696"/>
        <v/>
      </c>
      <c r="IB58" s="25" t="str">
        <f t="shared" ca="1" si="697"/>
        <v/>
      </c>
      <c r="IC58" s="25" t="str">
        <f t="shared" ca="1" si="698"/>
        <v/>
      </c>
      <c r="ID58" s="25" t="str">
        <f t="shared" ca="1" si="699"/>
        <v/>
      </c>
      <c r="IE58" s="25" t="str">
        <f t="shared" ca="1" si="700"/>
        <v/>
      </c>
      <c r="IF58" s="25" t="str">
        <f t="shared" ca="1" si="701"/>
        <v/>
      </c>
      <c r="IG58" s="25" t="str">
        <f t="shared" ca="1" si="702"/>
        <v/>
      </c>
      <c r="IH58" s="25" t="str">
        <f t="shared" ca="1" si="703"/>
        <v/>
      </c>
      <c r="II58" s="25" t="str">
        <f t="shared" ca="1" si="704"/>
        <v/>
      </c>
      <c r="IJ58" s="25" t="str">
        <f t="shared" ca="1" si="705"/>
        <v/>
      </c>
      <c r="IK58" s="25" t="str">
        <f t="shared" ca="1" si="706"/>
        <v/>
      </c>
      <c r="IL58" s="25" t="str">
        <f t="shared" ca="1" si="707"/>
        <v/>
      </c>
      <c r="IM58" s="25" t="str">
        <f t="shared" ca="1" si="708"/>
        <v/>
      </c>
      <c r="IN58" s="25" t="str">
        <f t="shared" ca="1" si="709"/>
        <v/>
      </c>
      <c r="IO58" s="25" t="str">
        <f t="shared" ca="1" si="710"/>
        <v/>
      </c>
      <c r="IP58" s="25" t="str">
        <f t="shared" ca="1" si="711"/>
        <v/>
      </c>
      <c r="IQ58" s="25" t="str">
        <f t="shared" ca="1" si="712"/>
        <v/>
      </c>
      <c r="IR58" s="25" t="str">
        <f t="shared" ca="1" si="713"/>
        <v/>
      </c>
      <c r="IS58" s="25" t="str">
        <f t="shared" ca="1" si="714"/>
        <v/>
      </c>
      <c r="IT58" s="25" t="str">
        <f t="shared" ca="1" si="715"/>
        <v/>
      </c>
      <c r="IU58" s="25" t="str">
        <f t="shared" ca="1" si="716"/>
        <v/>
      </c>
      <c r="IV58" s="25">
        <f ca="1">FQ54</f>
        <v>0.9303400192395922</v>
      </c>
    </row>
    <row r="59" spans="1:256" x14ac:dyDescent="0.2">
      <c r="A59" s="15">
        <v>58</v>
      </c>
      <c r="B59">
        <v>5.9462980999999999</v>
      </c>
      <c r="C59" s="15">
        <v>9.7186380799999998</v>
      </c>
      <c r="D59" s="25">
        <f t="shared" ca="1" si="467"/>
        <v>268</v>
      </c>
      <c r="E59" s="25">
        <f t="shared" ca="1" si="717"/>
        <v>4.8050001233502115</v>
      </c>
      <c r="F59" s="25">
        <f t="shared" ca="1" si="718"/>
        <v>6.1785477163140996</v>
      </c>
      <c r="G59" s="25">
        <f t="shared" ca="1" si="468"/>
        <v>295</v>
      </c>
      <c r="H59" s="25">
        <f t="shared" ca="1" si="469"/>
        <v>5.3604518039992683</v>
      </c>
      <c r="I59" s="25">
        <f t="shared" ca="1" si="470"/>
        <v>8.1724568467567948</v>
      </c>
      <c r="J59" s="25">
        <f t="shared" ca="1" si="471"/>
        <v>154</v>
      </c>
      <c r="K59" s="25">
        <f t="shared" ca="1" si="472"/>
        <v>9.8373755329406993</v>
      </c>
      <c r="L59" s="25">
        <f t="shared" ca="1" si="473"/>
        <v>15.801176329166585</v>
      </c>
      <c r="M59" s="25">
        <f t="shared" ca="1" si="474"/>
        <v>234</v>
      </c>
      <c r="N59" s="25">
        <f t="shared" ca="1" si="475"/>
        <v>1.1330083820892867</v>
      </c>
      <c r="O59" s="25">
        <f t="shared" ca="1" si="476"/>
        <v>3.9329833082832204</v>
      </c>
      <c r="P59" s="25">
        <f t="shared" ca="1" si="477"/>
        <v>75</v>
      </c>
      <c r="Q59" s="25">
        <f t="shared" ca="1" si="478"/>
        <v>4.4822054400000004</v>
      </c>
      <c r="R59" s="25">
        <f t="shared" ca="1" si="479"/>
        <v>4.6762966099999996</v>
      </c>
      <c r="S59" s="25">
        <f t="shared" ca="1" si="480"/>
        <v>138</v>
      </c>
      <c r="T59" s="25">
        <f t="shared" ca="1" si="481"/>
        <v>7.2415678080261969</v>
      </c>
      <c r="U59" s="25">
        <f t="shared" ca="1" si="482"/>
        <v>9.5755070649732623</v>
      </c>
      <c r="V59" s="25">
        <f t="shared" ca="1" si="483"/>
        <v>181</v>
      </c>
      <c r="W59" s="25">
        <f t="shared" ca="1" si="484"/>
        <v>6.2890043826908126</v>
      </c>
      <c r="X59" s="25">
        <f t="shared" ca="1" si="485"/>
        <v>12.751292336237183</v>
      </c>
      <c r="Y59" s="25">
        <f t="shared" ca="1" si="486"/>
        <v>18</v>
      </c>
      <c r="Z59" s="25">
        <f t="shared" ca="1" si="487"/>
        <v>6.2052832000000002</v>
      </c>
      <c r="AA59" s="25">
        <f t="shared" ca="1" si="488"/>
        <v>8.9630255999999999</v>
      </c>
      <c r="AB59" s="25">
        <f t="shared" ca="1" si="489"/>
        <v>337</v>
      </c>
      <c r="AC59" s="25">
        <f t="shared" ca="1" si="490"/>
        <v>6.9008867643619247</v>
      </c>
      <c r="AD59" s="25">
        <f t="shared" ca="1" si="491"/>
        <v>10.204409107974497</v>
      </c>
      <c r="AE59" s="25">
        <f t="shared" ca="1" si="492"/>
        <v>282</v>
      </c>
      <c r="AF59" s="25">
        <f t="shared" ca="1" si="493"/>
        <v>7.3934600803110868</v>
      </c>
      <c r="AG59" s="25">
        <f t="shared" ca="1" si="494"/>
        <v>12.654889585788244</v>
      </c>
      <c r="AH59" s="25">
        <f t="shared" ca="1" si="495"/>
        <v>396</v>
      </c>
      <c r="AI59" s="25">
        <f t="shared" ca="1" si="496"/>
        <v>8.2278637630366447</v>
      </c>
      <c r="AJ59" s="25">
        <f t="shared" ca="1" si="497"/>
        <v>11.785310894543299</v>
      </c>
      <c r="AK59" s="25">
        <f t="shared" ca="1" si="498"/>
        <v>209</v>
      </c>
      <c r="AL59" s="25">
        <f t="shared" ca="1" si="499"/>
        <v>5.4429712832420085</v>
      </c>
      <c r="AM59" s="25">
        <f t="shared" ca="1" si="500"/>
        <v>7.6258458572340526</v>
      </c>
      <c r="AN59" s="25">
        <f t="shared" ca="1" si="501"/>
        <v>191</v>
      </c>
      <c r="AO59" s="25">
        <f t="shared" ca="1" si="502"/>
        <v>8.862057695934995</v>
      </c>
      <c r="AP59" s="25">
        <f t="shared" ca="1" si="503"/>
        <v>12.368626358792984</v>
      </c>
      <c r="AQ59" s="25">
        <f t="shared" ca="1" si="504"/>
        <v>445</v>
      </c>
      <c r="AR59" s="25">
        <f t="shared" ca="1" si="505"/>
        <v>6.9115955179206656</v>
      </c>
      <c r="AS59" s="25">
        <f t="shared" ca="1" si="506"/>
        <v>9.4989223867298804</v>
      </c>
      <c r="AT59" s="25">
        <f t="shared" ca="1" si="507"/>
        <v>484</v>
      </c>
      <c r="AU59" s="25">
        <f t="shared" ca="1" si="508"/>
        <v>4.0045094149045024</v>
      </c>
      <c r="AV59" s="25">
        <f t="shared" ca="1" si="509"/>
        <v>5.7257781052145909</v>
      </c>
      <c r="AW59" s="25">
        <f t="shared" ca="1" si="510"/>
        <v>358</v>
      </c>
      <c r="AX59" s="25">
        <f t="shared" ca="1" si="511"/>
        <v>6.8644644434118813</v>
      </c>
      <c r="AY59" s="25">
        <f t="shared" ca="1" si="512"/>
        <v>9.2775228103630116</v>
      </c>
      <c r="AZ59" s="25">
        <f t="shared" ca="1" si="513"/>
        <v>55</v>
      </c>
      <c r="BA59" s="25">
        <f t="shared" ca="1" si="514"/>
        <v>9.1472265700000008</v>
      </c>
      <c r="BB59" s="25">
        <f t="shared" ca="1" si="515"/>
        <v>9.7148863700000003</v>
      </c>
      <c r="BC59" s="25">
        <f t="shared" ca="1" si="516"/>
        <v>286</v>
      </c>
      <c r="BD59" s="25">
        <f t="shared" ca="1" si="517"/>
        <v>0.15446583210299014</v>
      </c>
      <c r="BE59" s="25">
        <f t="shared" ca="1" si="518"/>
        <v>-0.8391181197015869</v>
      </c>
      <c r="BF59" s="25">
        <f t="shared" ca="1" si="519"/>
        <v>499</v>
      </c>
      <c r="BG59" s="25">
        <f t="shared" ca="1" si="520"/>
        <v>6.1626943154846758</v>
      </c>
      <c r="BH59" s="25">
        <f t="shared" ca="1" si="521"/>
        <v>9.9580512542602477</v>
      </c>
      <c r="BI59" s="25">
        <f t="shared" ca="1" si="522"/>
        <v>52</v>
      </c>
      <c r="BJ59" s="25">
        <f t="shared" ca="1" si="523"/>
        <v>8.4212998199999998</v>
      </c>
      <c r="BK59" s="25">
        <f t="shared" ca="1" si="524"/>
        <v>10.24603712</v>
      </c>
      <c r="BL59" s="25">
        <f t="shared" ca="1" si="525"/>
        <v>171</v>
      </c>
      <c r="BM59" s="25">
        <f t="shared" ca="1" si="526"/>
        <v>8.7780746245692143</v>
      </c>
      <c r="BN59" s="25">
        <f t="shared" ca="1" si="527"/>
        <v>13.506420648081406</v>
      </c>
      <c r="BO59" s="25">
        <f t="shared" ca="1" si="528"/>
        <v>274</v>
      </c>
      <c r="BP59" s="25">
        <f t="shared" ca="1" si="529"/>
        <v>3.0262558719003962</v>
      </c>
      <c r="BQ59" s="25">
        <f t="shared" ca="1" si="530"/>
        <v>9.169401729152689</v>
      </c>
      <c r="BR59" s="25">
        <f t="shared" ca="1" si="531"/>
        <v>46</v>
      </c>
      <c r="BS59" s="25">
        <f t="shared" ca="1" si="532"/>
        <v>6.9409220200000004</v>
      </c>
      <c r="BT59" s="25">
        <f t="shared" ca="1" si="533"/>
        <v>6.7436555499999997</v>
      </c>
      <c r="BU59" s="25">
        <f t="shared" ca="1" si="534"/>
        <v>30</v>
      </c>
      <c r="BV59" s="25">
        <f t="shared" ca="1" si="535"/>
        <v>3.6021492500000001</v>
      </c>
      <c r="BW59" s="25">
        <f t="shared" ca="1" si="536"/>
        <v>6.0466772400000002</v>
      </c>
      <c r="BX59" s="25">
        <f t="shared" ca="1" si="537"/>
        <v>139</v>
      </c>
      <c r="BY59" s="25">
        <f t="shared" ca="1" si="538"/>
        <v>3.5467090203525475</v>
      </c>
      <c r="BZ59" s="25">
        <f t="shared" ca="1" si="539"/>
        <v>8.8908244024619005</v>
      </c>
      <c r="CA59" s="25">
        <f t="shared" ca="1" si="540"/>
        <v>369</v>
      </c>
      <c r="CB59" s="25">
        <f t="shared" ca="1" si="541"/>
        <v>6.9658494743887545</v>
      </c>
      <c r="CC59" s="25">
        <f t="shared" ca="1" si="542"/>
        <v>9.4982959108348108</v>
      </c>
      <c r="CD59" s="25">
        <f t="shared" ca="1" si="543"/>
        <v>456</v>
      </c>
      <c r="CE59" s="25">
        <f t="shared" ca="1" si="544"/>
        <v>9.0579338811012011</v>
      </c>
      <c r="CF59" s="25">
        <f t="shared" ca="1" si="545"/>
        <v>14.242059244215399</v>
      </c>
      <c r="CG59" s="25">
        <f t="shared" ca="1" si="546"/>
        <v>94</v>
      </c>
      <c r="CH59" s="25">
        <f t="shared" ca="1" si="547"/>
        <v>6.2620883799999998</v>
      </c>
      <c r="CI59" s="25">
        <f t="shared" ca="1" si="548"/>
        <v>10.6125892</v>
      </c>
      <c r="CJ59" s="25">
        <f t="shared" ca="1" si="549"/>
        <v>165</v>
      </c>
      <c r="CK59" s="25">
        <f t="shared" ca="1" si="550"/>
        <v>3.0401163617295479</v>
      </c>
      <c r="CL59" s="25">
        <f t="shared" ca="1" si="551"/>
        <v>3.5833705441942101</v>
      </c>
      <c r="CM59" s="25">
        <f t="shared" ca="1" si="552"/>
        <v>421</v>
      </c>
      <c r="CN59" s="25">
        <f t="shared" ca="1" si="553"/>
        <v>0.54660265947950926</v>
      </c>
      <c r="CO59" s="25">
        <f t="shared" ca="1" si="554"/>
        <v>-0.18653225912045091</v>
      </c>
      <c r="CP59" s="25">
        <f t="shared" ca="1" si="555"/>
        <v>196</v>
      </c>
      <c r="CQ59" s="25">
        <f t="shared" ca="1" si="556"/>
        <v>0.76803770988060238</v>
      </c>
      <c r="CR59" s="25">
        <f t="shared" ca="1" si="557"/>
        <v>-0.17529515458519196</v>
      </c>
      <c r="CS59" s="25">
        <f t="shared" ca="1" si="558"/>
        <v>167</v>
      </c>
      <c r="CT59" s="25">
        <f t="shared" ca="1" si="559"/>
        <v>5.6949934178282025</v>
      </c>
      <c r="CU59" s="25">
        <f t="shared" ca="1" si="560"/>
        <v>7.5872591807906486</v>
      </c>
      <c r="CV59" s="25">
        <f t="shared" ca="1" si="561"/>
        <v>228</v>
      </c>
      <c r="CW59" s="25">
        <f t="shared" ca="1" si="562"/>
        <v>2.5634850895736427</v>
      </c>
      <c r="CX59" s="25">
        <f t="shared" ca="1" si="563"/>
        <v>2.4768516990427418</v>
      </c>
      <c r="CY59" s="25">
        <f t="shared" ca="1" si="564"/>
        <v>59</v>
      </c>
      <c r="CZ59" s="25">
        <f t="shared" ca="1" si="565"/>
        <v>0.11949396399999999</v>
      </c>
      <c r="DA59" s="25">
        <f t="shared" ca="1" si="566"/>
        <v>-4.5824346299999998</v>
      </c>
      <c r="DB59" s="25">
        <f t="shared" ca="1" si="567"/>
        <v>334</v>
      </c>
      <c r="DC59" s="25">
        <f t="shared" ca="1" si="568"/>
        <v>0.1426316554836049</v>
      </c>
      <c r="DD59" s="25">
        <f t="shared" ca="1" si="569"/>
        <v>-0.78786307693174251</v>
      </c>
      <c r="DE59" s="25">
        <f t="shared" ca="1" si="570"/>
        <v>134</v>
      </c>
      <c r="DF59" s="25">
        <f t="shared" ca="1" si="571"/>
        <v>9.1500914337672956</v>
      </c>
      <c r="DG59" s="25">
        <f t="shared" ca="1" si="572"/>
        <v>14.553313377781</v>
      </c>
      <c r="DH59" s="25">
        <f t="shared" ca="1" si="573"/>
        <v>320</v>
      </c>
      <c r="DI59" s="25">
        <f t="shared" ca="1" si="574"/>
        <v>8.6877146182605465</v>
      </c>
      <c r="DJ59" s="25">
        <f t="shared" ca="1" si="575"/>
        <v>15.233535264352582</v>
      </c>
      <c r="DK59" s="25">
        <f t="shared" ca="1" si="576"/>
        <v>280</v>
      </c>
      <c r="DL59" s="25">
        <f t="shared" ca="1" si="577"/>
        <v>4.6960122517294334</v>
      </c>
      <c r="DM59" s="25">
        <f t="shared" ca="1" si="578"/>
        <v>6.3431212890244</v>
      </c>
      <c r="DN59" s="25">
        <f t="shared" ca="1" si="579"/>
        <v>200</v>
      </c>
      <c r="DO59" s="25">
        <f t="shared" ca="1" si="580"/>
        <v>4.0071369326860351</v>
      </c>
      <c r="DP59" s="25">
        <f t="shared" ca="1" si="581"/>
        <v>5.8149025862845107</v>
      </c>
      <c r="DQ59" s="25">
        <f t="shared" ca="1" si="582"/>
        <v>149</v>
      </c>
      <c r="DR59" s="25">
        <f t="shared" ca="1" si="583"/>
        <v>8.0900216626433252</v>
      </c>
      <c r="DS59" s="25">
        <f t="shared" ca="1" si="584"/>
        <v>10.603349573558262</v>
      </c>
      <c r="DT59" s="25">
        <f t="shared" ca="1" si="585"/>
        <v>44</v>
      </c>
      <c r="DU59" s="25">
        <f t="shared" ca="1" si="586"/>
        <v>2.5187078600000001</v>
      </c>
      <c r="DV59" s="25">
        <f t="shared" ca="1" si="587"/>
        <v>3.9538099999999998</v>
      </c>
      <c r="DW59" s="25">
        <f t="shared" ca="1" si="588"/>
        <v>76</v>
      </c>
      <c r="DX59" s="25">
        <f t="shared" ca="1" si="589"/>
        <v>4.3412921999999998</v>
      </c>
      <c r="DY59" s="25">
        <f t="shared" ca="1" si="590"/>
        <v>4.0240330999999996</v>
      </c>
      <c r="DZ59" s="25">
        <f t="shared" ca="1" si="591"/>
        <v>16</v>
      </c>
      <c r="EA59" s="25">
        <f t="shared" ca="1" si="592"/>
        <v>1.20622191</v>
      </c>
      <c r="EB59" s="25">
        <f t="shared" ca="1" si="593"/>
        <v>-1.56819643</v>
      </c>
      <c r="EC59" s="25">
        <f t="shared" ca="1" si="594"/>
        <v>499</v>
      </c>
      <c r="ED59" s="25">
        <f t="shared" ca="1" si="595"/>
        <v>6.1626943154846758</v>
      </c>
      <c r="EE59" s="25">
        <f t="shared" ca="1" si="596"/>
        <v>9.9580512542602477</v>
      </c>
      <c r="EF59" s="25">
        <f t="shared" ca="1" si="597"/>
        <v>304</v>
      </c>
      <c r="EG59" s="25">
        <f t="shared" ca="1" si="598"/>
        <v>7.9525604667211196</v>
      </c>
      <c r="EH59" s="25">
        <f t="shared" ca="1" si="599"/>
        <v>9.8374114454575601</v>
      </c>
      <c r="EI59" s="25">
        <f t="shared" ca="1" si="600"/>
        <v>7</v>
      </c>
      <c r="EJ59" s="25">
        <f t="shared" ca="1" si="601"/>
        <v>5.5718689399999999</v>
      </c>
      <c r="EK59" s="25">
        <f t="shared" ca="1" si="602"/>
        <v>3.4202956800000002</v>
      </c>
      <c r="EL59" s="25">
        <f t="shared" ca="1" si="603"/>
        <v>349</v>
      </c>
      <c r="EM59" s="25">
        <f t="shared" ca="1" si="604"/>
        <v>4.9966891895952958</v>
      </c>
      <c r="EN59" s="25">
        <f t="shared" ca="1" si="605"/>
        <v>6.064861197109102</v>
      </c>
      <c r="EO59" s="25">
        <f t="shared" ca="1" si="606"/>
        <v>426</v>
      </c>
      <c r="EP59" s="25">
        <f t="shared" ca="1" si="607"/>
        <v>4.5326184498414541</v>
      </c>
      <c r="EQ59" s="25">
        <f t="shared" ca="1" si="608"/>
        <v>7.2658175643726883</v>
      </c>
      <c r="ER59" s="25">
        <f t="shared" ca="1" si="609"/>
        <v>277</v>
      </c>
      <c r="ES59" s="25">
        <f t="shared" ca="1" si="610"/>
        <v>5.220468369479347</v>
      </c>
      <c r="ET59" s="25">
        <f t="shared" ca="1" si="611"/>
        <v>8.1139770160987776</v>
      </c>
      <c r="EU59" s="25">
        <f t="shared" ca="1" si="612"/>
        <v>338</v>
      </c>
      <c r="EV59" s="25">
        <f t="shared" ca="1" si="613"/>
        <v>6.1399117043838665</v>
      </c>
      <c r="EW59" s="25">
        <f t="shared" ca="1" si="614"/>
        <v>8.2210826242295774</v>
      </c>
      <c r="EX59" s="25">
        <f t="shared" ca="1" si="615"/>
        <v>138</v>
      </c>
      <c r="EY59" s="25">
        <f t="shared" ca="1" si="616"/>
        <v>7.2415678080261969</v>
      </c>
      <c r="EZ59" s="25">
        <f t="shared" ca="1" si="617"/>
        <v>9.5755070649732623</v>
      </c>
      <c r="FA59" s="25">
        <f t="shared" ca="1" si="618"/>
        <v>246</v>
      </c>
      <c r="FB59" s="25">
        <f t="shared" ca="1" si="619"/>
        <v>2.5963679645121052</v>
      </c>
      <c r="FC59" s="25">
        <f t="shared" ca="1" si="620"/>
        <v>8.6568750385048006</v>
      </c>
      <c r="FD59" s="25" t="str">
        <f t="shared" ca="1" si="621"/>
        <v/>
      </c>
      <c r="FE59" s="25" t="str">
        <f t="shared" ca="1" si="622"/>
        <v/>
      </c>
      <c r="FF59" s="25" t="str">
        <f t="shared" ca="1" si="623"/>
        <v/>
      </c>
      <c r="FG59" s="25" t="str">
        <f t="shared" ca="1" si="624"/>
        <v/>
      </c>
      <c r="FH59" s="25" t="str">
        <f t="shared" ca="1" si="625"/>
        <v/>
      </c>
      <c r="FI59" s="25" t="str">
        <f t="shared" ca="1" si="626"/>
        <v/>
      </c>
      <c r="FJ59" s="25" t="str">
        <f t="shared" ca="1" si="627"/>
        <v/>
      </c>
      <c r="FK59" s="25" t="str">
        <f t="shared" ca="1" si="628"/>
        <v/>
      </c>
      <c r="FL59" s="25" t="str">
        <f t="shared" ca="1" si="629"/>
        <v/>
      </c>
      <c r="FM59" s="25" t="str">
        <f t="shared" ca="1" si="630"/>
        <v/>
      </c>
      <c r="FN59" s="25" t="str">
        <f t="shared" ca="1" si="631"/>
        <v/>
      </c>
      <c r="FO59" s="25" t="str">
        <f t="shared" ca="1" si="632"/>
        <v/>
      </c>
      <c r="FP59" s="25" t="str">
        <f t="shared" ca="1" si="633"/>
        <v/>
      </c>
      <c r="FQ59" s="25" t="str">
        <f t="shared" ca="1" si="634"/>
        <v/>
      </c>
      <c r="FR59" s="25" t="str">
        <f t="shared" ca="1" si="635"/>
        <v/>
      </c>
      <c r="FS59" s="25" t="str">
        <f t="shared" ca="1" si="636"/>
        <v/>
      </c>
      <c r="FT59" s="25" t="str">
        <f t="shared" ca="1" si="637"/>
        <v/>
      </c>
      <c r="FU59" s="25" t="str">
        <f t="shared" ca="1" si="638"/>
        <v/>
      </c>
      <c r="FV59" s="25" t="str">
        <f t="shared" ca="1" si="639"/>
        <v/>
      </c>
      <c r="FW59" s="25" t="str">
        <f t="shared" ca="1" si="640"/>
        <v/>
      </c>
      <c r="FX59" s="25" t="str">
        <f t="shared" ca="1" si="641"/>
        <v/>
      </c>
      <c r="FY59" s="25" t="str">
        <f t="shared" ca="1" si="642"/>
        <v/>
      </c>
      <c r="FZ59" s="25" t="str">
        <f t="shared" ca="1" si="643"/>
        <v/>
      </c>
      <c r="GA59" s="25" t="str">
        <f t="shared" ca="1" si="644"/>
        <v/>
      </c>
      <c r="GB59" s="25" t="str">
        <f t="shared" ca="1" si="645"/>
        <v/>
      </c>
      <c r="GC59" s="25" t="str">
        <f t="shared" ca="1" si="646"/>
        <v/>
      </c>
      <c r="GD59" s="25" t="str">
        <f t="shared" ca="1" si="647"/>
        <v/>
      </c>
      <c r="GE59" s="25" t="str">
        <f t="shared" ca="1" si="648"/>
        <v/>
      </c>
      <c r="GF59" s="25" t="str">
        <f t="shared" ca="1" si="649"/>
        <v/>
      </c>
      <c r="GG59" s="25" t="str">
        <f t="shared" ca="1" si="650"/>
        <v/>
      </c>
      <c r="GH59" s="25" t="str">
        <f t="shared" ca="1" si="651"/>
        <v/>
      </c>
      <c r="GI59" s="25" t="str">
        <f t="shared" ca="1" si="652"/>
        <v/>
      </c>
      <c r="GJ59" s="25" t="str">
        <f t="shared" ca="1" si="653"/>
        <v/>
      </c>
      <c r="GK59" s="25" t="str">
        <f t="shared" ca="1" si="654"/>
        <v/>
      </c>
      <c r="GL59" s="25" t="str">
        <f t="shared" ca="1" si="655"/>
        <v/>
      </c>
      <c r="GM59" s="25" t="str">
        <f t="shared" ca="1" si="656"/>
        <v/>
      </c>
      <c r="GN59" s="25" t="str">
        <f t="shared" ca="1" si="657"/>
        <v/>
      </c>
      <c r="GO59" s="25" t="str">
        <f t="shared" ca="1" si="658"/>
        <v/>
      </c>
      <c r="GP59" s="25" t="str">
        <f t="shared" ca="1" si="659"/>
        <v/>
      </c>
      <c r="GQ59" s="25" t="str">
        <f t="shared" ca="1" si="660"/>
        <v/>
      </c>
      <c r="GR59" s="25" t="str">
        <f t="shared" ca="1" si="661"/>
        <v/>
      </c>
      <c r="GS59" s="25" t="str">
        <f t="shared" ca="1" si="662"/>
        <v/>
      </c>
      <c r="GT59" s="25" t="str">
        <f t="shared" ca="1" si="663"/>
        <v/>
      </c>
      <c r="GU59" s="25" t="str">
        <f t="shared" ca="1" si="664"/>
        <v/>
      </c>
      <c r="GV59" s="25" t="str">
        <f t="shared" ca="1" si="665"/>
        <v/>
      </c>
      <c r="GW59" s="25" t="str">
        <f t="shared" ca="1" si="666"/>
        <v/>
      </c>
      <c r="GX59" s="25" t="str">
        <f t="shared" ca="1" si="667"/>
        <v/>
      </c>
      <c r="GY59" s="25" t="str">
        <f t="shared" ca="1" si="668"/>
        <v/>
      </c>
      <c r="GZ59" s="25" t="str">
        <f t="shared" ca="1" si="669"/>
        <v/>
      </c>
      <c r="HA59" s="25" t="str">
        <f t="shared" ca="1" si="670"/>
        <v/>
      </c>
      <c r="HB59" s="25" t="str">
        <f t="shared" ca="1" si="671"/>
        <v/>
      </c>
      <c r="HC59" s="25" t="str">
        <f t="shared" ca="1" si="672"/>
        <v/>
      </c>
      <c r="HD59" s="25" t="str">
        <f t="shared" ca="1" si="673"/>
        <v/>
      </c>
      <c r="HE59" s="25" t="str">
        <f t="shared" ca="1" si="674"/>
        <v/>
      </c>
      <c r="HF59" s="25" t="str">
        <f t="shared" ca="1" si="675"/>
        <v/>
      </c>
      <c r="HG59" s="25" t="str">
        <f t="shared" ca="1" si="676"/>
        <v/>
      </c>
      <c r="HH59" s="25" t="str">
        <f t="shared" ca="1" si="677"/>
        <v/>
      </c>
      <c r="HI59" s="25" t="str">
        <f t="shared" ca="1" si="678"/>
        <v/>
      </c>
      <c r="HJ59" s="25" t="str">
        <f t="shared" ca="1" si="679"/>
        <v/>
      </c>
      <c r="HK59" s="25" t="str">
        <f t="shared" ca="1" si="680"/>
        <v/>
      </c>
      <c r="HL59" s="25" t="str">
        <f t="shared" ca="1" si="681"/>
        <v/>
      </c>
      <c r="HM59" s="25" t="str">
        <f t="shared" ca="1" si="682"/>
        <v/>
      </c>
      <c r="HN59" s="25" t="str">
        <f t="shared" ca="1" si="683"/>
        <v/>
      </c>
      <c r="HO59" s="25" t="str">
        <f t="shared" ca="1" si="684"/>
        <v/>
      </c>
      <c r="HP59" s="25" t="str">
        <f t="shared" ca="1" si="685"/>
        <v/>
      </c>
      <c r="HQ59" s="25" t="str">
        <f t="shared" ca="1" si="686"/>
        <v/>
      </c>
      <c r="HR59" s="25" t="str">
        <f t="shared" ca="1" si="687"/>
        <v/>
      </c>
      <c r="HS59" s="25" t="str">
        <f t="shared" ca="1" si="688"/>
        <v/>
      </c>
      <c r="HT59" s="25" t="str">
        <f t="shared" ca="1" si="689"/>
        <v/>
      </c>
      <c r="HU59" s="25" t="str">
        <f t="shared" ca="1" si="690"/>
        <v/>
      </c>
      <c r="HV59" s="25" t="str">
        <f t="shared" ca="1" si="691"/>
        <v/>
      </c>
      <c r="HW59" s="25" t="str">
        <f t="shared" ca="1" si="692"/>
        <v/>
      </c>
      <c r="HX59" s="25" t="str">
        <f t="shared" ca="1" si="693"/>
        <v/>
      </c>
      <c r="HY59" s="25" t="str">
        <f t="shared" ca="1" si="694"/>
        <v/>
      </c>
      <c r="HZ59" s="25" t="str">
        <f t="shared" ca="1" si="695"/>
        <v/>
      </c>
      <c r="IA59" s="25" t="str">
        <f t="shared" ca="1" si="696"/>
        <v/>
      </c>
      <c r="IB59" s="25" t="str">
        <f t="shared" ca="1" si="697"/>
        <v/>
      </c>
      <c r="IC59" s="25" t="str">
        <f t="shared" ca="1" si="698"/>
        <v/>
      </c>
      <c r="ID59" s="25" t="str">
        <f t="shared" ca="1" si="699"/>
        <v/>
      </c>
      <c r="IE59" s="25" t="str">
        <f t="shared" ca="1" si="700"/>
        <v/>
      </c>
      <c r="IF59" s="25" t="str">
        <f t="shared" ca="1" si="701"/>
        <v/>
      </c>
      <c r="IG59" s="25" t="str">
        <f t="shared" ca="1" si="702"/>
        <v/>
      </c>
      <c r="IH59" s="25" t="str">
        <f t="shared" ca="1" si="703"/>
        <v/>
      </c>
      <c r="II59" s="25" t="str">
        <f t="shared" ca="1" si="704"/>
        <v/>
      </c>
      <c r="IJ59" s="25" t="str">
        <f t="shared" ca="1" si="705"/>
        <v/>
      </c>
      <c r="IK59" s="25" t="str">
        <f t="shared" ca="1" si="706"/>
        <v/>
      </c>
      <c r="IL59" s="25" t="str">
        <f t="shared" ca="1" si="707"/>
        <v/>
      </c>
      <c r="IM59" s="25" t="str">
        <f t="shared" ca="1" si="708"/>
        <v/>
      </c>
      <c r="IN59" s="25" t="str">
        <f t="shared" ca="1" si="709"/>
        <v/>
      </c>
      <c r="IO59" s="25" t="str">
        <f t="shared" ca="1" si="710"/>
        <v/>
      </c>
      <c r="IP59" s="25" t="str">
        <f t="shared" ca="1" si="711"/>
        <v/>
      </c>
      <c r="IQ59" s="25" t="str">
        <f t="shared" ca="1" si="712"/>
        <v/>
      </c>
      <c r="IR59" s="25" t="str">
        <f t="shared" ca="1" si="713"/>
        <v/>
      </c>
      <c r="IS59" s="25" t="str">
        <f t="shared" ca="1" si="714"/>
        <v/>
      </c>
      <c r="IT59" s="25" t="str">
        <f t="shared" ca="1" si="715"/>
        <v/>
      </c>
      <c r="IU59" s="25" t="str">
        <f t="shared" ca="1" si="716"/>
        <v/>
      </c>
      <c r="IV59" s="25">
        <f ca="1">FT54</f>
        <v>0.92942818333725308</v>
      </c>
    </row>
    <row r="60" spans="1:256" x14ac:dyDescent="0.2">
      <c r="A60" s="15">
        <v>59</v>
      </c>
      <c r="B60">
        <v>0.11949396399999999</v>
      </c>
      <c r="C60" s="15">
        <v>-4.5824346299999998</v>
      </c>
      <c r="D60" s="25">
        <f t="shared" ca="1" si="467"/>
        <v>75</v>
      </c>
      <c r="E60" s="25">
        <f t="shared" ca="1" si="717"/>
        <v>4.4822054400000004</v>
      </c>
      <c r="F60" s="25">
        <f t="shared" ca="1" si="718"/>
        <v>4.6762966099999996</v>
      </c>
      <c r="G60" s="25">
        <f t="shared" ca="1" si="468"/>
        <v>20</v>
      </c>
      <c r="H60" s="25">
        <f t="shared" ca="1" si="469"/>
        <v>8.97702256</v>
      </c>
      <c r="I60" s="25">
        <f t="shared" ca="1" si="470"/>
        <v>12.3319163</v>
      </c>
      <c r="J60" s="25">
        <f t="shared" ca="1" si="471"/>
        <v>395</v>
      </c>
      <c r="K60" s="25">
        <f t="shared" ca="1" si="472"/>
        <v>7.826619216503234</v>
      </c>
      <c r="L60" s="25">
        <f t="shared" ca="1" si="473"/>
        <v>10.134721442862574</v>
      </c>
      <c r="M60" s="25">
        <f t="shared" ca="1" si="474"/>
        <v>489</v>
      </c>
      <c r="N60" s="25">
        <f t="shared" ca="1" si="475"/>
        <v>2.3562173660461116</v>
      </c>
      <c r="O60" s="25">
        <f t="shared" ca="1" si="476"/>
        <v>3.3868039256993798</v>
      </c>
      <c r="P60" s="25">
        <f t="shared" ca="1" si="477"/>
        <v>315</v>
      </c>
      <c r="Q60" s="25">
        <f t="shared" ca="1" si="478"/>
        <v>8.9355246603105254</v>
      </c>
      <c r="R60" s="25">
        <f t="shared" ca="1" si="479"/>
        <v>15.393548209679764</v>
      </c>
      <c r="S60" s="25">
        <f t="shared" ca="1" si="480"/>
        <v>85</v>
      </c>
      <c r="T60" s="25">
        <f t="shared" ca="1" si="481"/>
        <v>1.82822638</v>
      </c>
      <c r="U60" s="25">
        <f t="shared" ca="1" si="482"/>
        <v>-2.92768506</v>
      </c>
      <c r="V60" s="25">
        <f t="shared" ca="1" si="483"/>
        <v>224</v>
      </c>
      <c r="W60" s="25">
        <f t="shared" ca="1" si="484"/>
        <v>8.8500932679654216</v>
      </c>
      <c r="X60" s="25">
        <f t="shared" ca="1" si="485"/>
        <v>12.105880499957472</v>
      </c>
      <c r="Y60" s="25">
        <f t="shared" ca="1" si="486"/>
        <v>206</v>
      </c>
      <c r="Z60" s="25">
        <f t="shared" ca="1" si="487"/>
        <v>6.5727778271282133</v>
      </c>
      <c r="AA60" s="25">
        <f t="shared" ca="1" si="488"/>
        <v>8.7475985828241836</v>
      </c>
      <c r="AB60" s="25">
        <f t="shared" ca="1" si="489"/>
        <v>96</v>
      </c>
      <c r="AC60" s="25">
        <f t="shared" ca="1" si="490"/>
        <v>4.8245429299999998</v>
      </c>
      <c r="AD60" s="25">
        <f t="shared" ca="1" si="491"/>
        <v>3.8588945699999999</v>
      </c>
      <c r="AE60" s="25">
        <f t="shared" ca="1" si="492"/>
        <v>121</v>
      </c>
      <c r="AF60" s="25">
        <f t="shared" ca="1" si="493"/>
        <v>4.2728411131601867</v>
      </c>
      <c r="AG60" s="25">
        <f t="shared" ca="1" si="494"/>
        <v>5.2206182647121677</v>
      </c>
      <c r="AH60" s="25">
        <f t="shared" ca="1" si="495"/>
        <v>324</v>
      </c>
      <c r="AI60" s="25">
        <f t="shared" ca="1" si="496"/>
        <v>4.3558168742634829</v>
      </c>
      <c r="AJ60" s="25">
        <f t="shared" ca="1" si="497"/>
        <v>7.801517982897999</v>
      </c>
      <c r="AK60" s="25">
        <f t="shared" ca="1" si="498"/>
        <v>161</v>
      </c>
      <c r="AL60" s="25">
        <f t="shared" ca="1" si="499"/>
        <v>4.3820515385193133</v>
      </c>
      <c r="AM60" s="25">
        <f t="shared" ca="1" si="500"/>
        <v>4.9365147229767743</v>
      </c>
      <c r="AN60" s="25">
        <f t="shared" ca="1" si="501"/>
        <v>369</v>
      </c>
      <c r="AO60" s="25">
        <f t="shared" ca="1" si="502"/>
        <v>6.9658494743887545</v>
      </c>
      <c r="AP60" s="25">
        <f t="shared" ca="1" si="503"/>
        <v>9.4982959108348108</v>
      </c>
      <c r="AQ60" s="25">
        <f t="shared" ca="1" si="504"/>
        <v>461</v>
      </c>
      <c r="AR60" s="25">
        <f t="shared" ca="1" si="505"/>
        <v>4.8845852752784396</v>
      </c>
      <c r="AS60" s="25">
        <f t="shared" ca="1" si="506"/>
        <v>6.6348643622707826</v>
      </c>
      <c r="AT60" s="25">
        <f t="shared" ca="1" si="507"/>
        <v>285</v>
      </c>
      <c r="AU60" s="25">
        <f t="shared" ca="1" si="508"/>
        <v>6.6620714482949728</v>
      </c>
      <c r="AV60" s="25">
        <f t="shared" ca="1" si="509"/>
        <v>9.6321675585271631</v>
      </c>
      <c r="AW60" s="25">
        <f t="shared" ca="1" si="510"/>
        <v>65</v>
      </c>
      <c r="AX60" s="25">
        <f t="shared" ca="1" si="511"/>
        <v>2.1725842800000001</v>
      </c>
      <c r="AY60" s="25">
        <f t="shared" ca="1" si="512"/>
        <v>-0.318387121</v>
      </c>
      <c r="AZ60" s="25">
        <f t="shared" ca="1" si="513"/>
        <v>408</v>
      </c>
      <c r="BA60" s="25">
        <f t="shared" ca="1" si="514"/>
        <v>4.5681849007135256</v>
      </c>
      <c r="BB60" s="25">
        <f t="shared" ca="1" si="515"/>
        <v>5.9608129255769073</v>
      </c>
      <c r="BC60" s="25">
        <f t="shared" ca="1" si="516"/>
        <v>82</v>
      </c>
      <c r="BD60" s="25">
        <f t="shared" ca="1" si="517"/>
        <v>5.1856461300000003</v>
      </c>
      <c r="BE60" s="25">
        <f t="shared" ca="1" si="518"/>
        <v>7.9659008900000003</v>
      </c>
      <c r="BF60" s="25">
        <f t="shared" ca="1" si="519"/>
        <v>116</v>
      </c>
      <c r="BG60" s="25">
        <f t="shared" ca="1" si="520"/>
        <v>5.3250493749477474</v>
      </c>
      <c r="BH60" s="25">
        <f t="shared" ca="1" si="521"/>
        <v>11.2900628245365</v>
      </c>
      <c r="BI60" s="25">
        <f t="shared" ca="1" si="522"/>
        <v>71</v>
      </c>
      <c r="BJ60" s="25">
        <f t="shared" ca="1" si="523"/>
        <v>5.2521179900000003</v>
      </c>
      <c r="BK60" s="25">
        <f t="shared" ca="1" si="524"/>
        <v>8.9534160499999995</v>
      </c>
      <c r="BL60" s="25">
        <f t="shared" ca="1" si="525"/>
        <v>448</v>
      </c>
      <c r="BM60" s="25">
        <f t="shared" ca="1" si="526"/>
        <v>4.9931588576240138</v>
      </c>
      <c r="BN60" s="25">
        <f t="shared" ca="1" si="527"/>
        <v>7.2674600338665032</v>
      </c>
      <c r="BO60" s="25">
        <f t="shared" ca="1" si="528"/>
        <v>326</v>
      </c>
      <c r="BP60" s="25">
        <f t="shared" ca="1" si="529"/>
        <v>0.76667411142584463</v>
      </c>
      <c r="BQ60" s="25">
        <f t="shared" ca="1" si="530"/>
        <v>2.1630137371862332</v>
      </c>
      <c r="BR60" s="25">
        <f t="shared" ca="1" si="531"/>
        <v>488</v>
      </c>
      <c r="BS60" s="25">
        <f t="shared" ca="1" si="532"/>
        <v>1.429231249359415</v>
      </c>
      <c r="BT60" s="25">
        <f t="shared" ca="1" si="533"/>
        <v>3.5381799420611801</v>
      </c>
      <c r="BU60" s="25">
        <f t="shared" ca="1" si="534"/>
        <v>489</v>
      </c>
      <c r="BV60" s="25">
        <f t="shared" ca="1" si="535"/>
        <v>2.3562173660461116</v>
      </c>
      <c r="BW60" s="25">
        <f t="shared" ca="1" si="536"/>
        <v>3.3868039256993798</v>
      </c>
      <c r="BX60" s="25">
        <f t="shared" ca="1" si="537"/>
        <v>429</v>
      </c>
      <c r="BY60" s="25">
        <f t="shared" ca="1" si="538"/>
        <v>0.84150849679000217</v>
      </c>
      <c r="BZ60" s="25">
        <f t="shared" ca="1" si="539"/>
        <v>1.0462541563059669</v>
      </c>
      <c r="CA60" s="25">
        <f t="shared" ca="1" si="540"/>
        <v>421</v>
      </c>
      <c r="CB60" s="25">
        <f t="shared" ca="1" si="541"/>
        <v>0.54660265947950926</v>
      </c>
      <c r="CC60" s="25">
        <f t="shared" ca="1" si="542"/>
        <v>-0.18653225912045091</v>
      </c>
      <c r="CD60" s="25">
        <f t="shared" ca="1" si="543"/>
        <v>363</v>
      </c>
      <c r="CE60" s="25">
        <f t="shared" ca="1" si="544"/>
        <v>8.8903958428841925</v>
      </c>
      <c r="CF60" s="25">
        <f t="shared" ca="1" si="545"/>
        <v>12.042877971650041</v>
      </c>
      <c r="CG60" s="25">
        <f t="shared" ca="1" si="546"/>
        <v>156</v>
      </c>
      <c r="CH60" s="25">
        <f t="shared" ca="1" si="547"/>
        <v>7.5222741385832492</v>
      </c>
      <c r="CI60" s="25">
        <f t="shared" ca="1" si="548"/>
        <v>10.398178080808218</v>
      </c>
      <c r="CJ60" s="25">
        <f t="shared" ca="1" si="549"/>
        <v>191</v>
      </c>
      <c r="CK60" s="25">
        <f t="shared" ca="1" si="550"/>
        <v>8.862057695934995</v>
      </c>
      <c r="CL60" s="25">
        <f t="shared" ca="1" si="551"/>
        <v>12.368626358792984</v>
      </c>
      <c r="CM60" s="25">
        <f t="shared" ca="1" si="552"/>
        <v>95</v>
      </c>
      <c r="CN60" s="25">
        <f t="shared" ca="1" si="553"/>
        <v>7.4445936899999996</v>
      </c>
      <c r="CO60" s="25">
        <f t="shared" ca="1" si="554"/>
        <v>10.165211899999999</v>
      </c>
      <c r="CP60" s="25">
        <f t="shared" ca="1" si="555"/>
        <v>459</v>
      </c>
      <c r="CQ60" s="25">
        <f t="shared" ca="1" si="556"/>
        <v>3.6068105942080053</v>
      </c>
      <c r="CR60" s="25">
        <f t="shared" ca="1" si="557"/>
        <v>4.0983668111970726</v>
      </c>
      <c r="CS60" s="25">
        <f t="shared" ca="1" si="558"/>
        <v>119</v>
      </c>
      <c r="CT60" s="25">
        <f t="shared" ca="1" si="559"/>
        <v>4.1661267499970478</v>
      </c>
      <c r="CU60" s="25">
        <f t="shared" ca="1" si="560"/>
        <v>7.4375455053121549</v>
      </c>
      <c r="CV60" s="25">
        <f t="shared" ca="1" si="561"/>
        <v>21</v>
      </c>
      <c r="CW60" s="25">
        <f t="shared" ca="1" si="562"/>
        <v>9.6300481999999992</v>
      </c>
      <c r="CX60" s="25">
        <f t="shared" ca="1" si="563"/>
        <v>11.962618300000001</v>
      </c>
      <c r="CY60" s="25">
        <f t="shared" ca="1" si="564"/>
        <v>187</v>
      </c>
      <c r="CZ60" s="25">
        <f t="shared" ca="1" si="565"/>
        <v>6.519533521942888</v>
      </c>
      <c r="DA60" s="25">
        <f t="shared" ca="1" si="566"/>
        <v>9.254708349873745</v>
      </c>
      <c r="DB60" s="25">
        <f t="shared" ca="1" si="567"/>
        <v>331</v>
      </c>
      <c r="DC60" s="25">
        <f t="shared" ca="1" si="568"/>
        <v>1.3243081533701484</v>
      </c>
      <c r="DD60" s="25">
        <f t="shared" ca="1" si="569"/>
        <v>1.0602961618497493</v>
      </c>
      <c r="DE60" s="25">
        <f t="shared" ca="1" si="570"/>
        <v>337</v>
      </c>
      <c r="DF60" s="25">
        <f t="shared" ca="1" si="571"/>
        <v>6.9008867643619247</v>
      </c>
      <c r="DG60" s="25">
        <f t="shared" ca="1" si="572"/>
        <v>10.204409107974497</v>
      </c>
      <c r="DH60" s="25">
        <f t="shared" ca="1" si="573"/>
        <v>413</v>
      </c>
      <c r="DI60" s="25">
        <f t="shared" ca="1" si="574"/>
        <v>9.7773770633914321</v>
      </c>
      <c r="DJ60" s="25">
        <f t="shared" ca="1" si="575"/>
        <v>13.805124819802874</v>
      </c>
      <c r="DK60" s="25">
        <f t="shared" ca="1" si="576"/>
        <v>89</v>
      </c>
      <c r="DL60" s="25">
        <f t="shared" ca="1" si="577"/>
        <v>2.3520277799999998</v>
      </c>
      <c r="DM60" s="25">
        <f t="shared" ca="1" si="578"/>
        <v>-0.517630912</v>
      </c>
      <c r="DN60" s="25">
        <f t="shared" ca="1" si="579"/>
        <v>77</v>
      </c>
      <c r="DO60" s="25">
        <f t="shared" ca="1" si="580"/>
        <v>2.6233265499999998</v>
      </c>
      <c r="DP60" s="25">
        <f t="shared" ca="1" si="581"/>
        <v>4.44153764</v>
      </c>
      <c r="DQ60" s="25">
        <f t="shared" ca="1" si="582"/>
        <v>116</v>
      </c>
      <c r="DR60" s="25">
        <f t="shared" ca="1" si="583"/>
        <v>5.3250493749477474</v>
      </c>
      <c r="DS60" s="25">
        <f t="shared" ca="1" si="584"/>
        <v>11.2900628245365</v>
      </c>
      <c r="DT60" s="25">
        <f t="shared" ca="1" si="585"/>
        <v>69</v>
      </c>
      <c r="DU60" s="25">
        <f t="shared" ca="1" si="586"/>
        <v>9.3413851000000001</v>
      </c>
      <c r="DV60" s="25">
        <f t="shared" ca="1" si="587"/>
        <v>14.209857100000001</v>
      </c>
      <c r="DW60" s="25">
        <f t="shared" ca="1" si="588"/>
        <v>473</v>
      </c>
      <c r="DX60" s="25">
        <f t="shared" ca="1" si="589"/>
        <v>8.8106454217136623</v>
      </c>
      <c r="DY60" s="25">
        <f t="shared" ca="1" si="590"/>
        <v>12.313253000955346</v>
      </c>
      <c r="DZ60" s="25">
        <f t="shared" ca="1" si="591"/>
        <v>96</v>
      </c>
      <c r="EA60" s="25">
        <f t="shared" ca="1" si="592"/>
        <v>4.8245429299999998</v>
      </c>
      <c r="EB60" s="25">
        <f t="shared" ca="1" si="593"/>
        <v>3.8588945699999999</v>
      </c>
      <c r="EC60" s="25">
        <f t="shared" ca="1" si="594"/>
        <v>171</v>
      </c>
      <c r="ED60" s="25">
        <f t="shared" ca="1" si="595"/>
        <v>8.7780746245692143</v>
      </c>
      <c r="EE60" s="25">
        <f t="shared" ca="1" si="596"/>
        <v>13.506420648081406</v>
      </c>
      <c r="EF60" s="25">
        <f t="shared" ca="1" si="597"/>
        <v>371</v>
      </c>
      <c r="EG60" s="25">
        <f t="shared" ca="1" si="598"/>
        <v>6.7523814684139749</v>
      </c>
      <c r="EH60" s="25">
        <f t="shared" ca="1" si="599"/>
        <v>9.8569693030717573</v>
      </c>
      <c r="EI60" s="25">
        <f t="shared" ca="1" si="600"/>
        <v>220</v>
      </c>
      <c r="EJ60" s="25">
        <f t="shared" ca="1" si="601"/>
        <v>4.3773948230563153</v>
      </c>
      <c r="EK60" s="25">
        <f t="shared" ca="1" si="602"/>
        <v>7.335011065144073</v>
      </c>
      <c r="EL60" s="25">
        <f t="shared" ca="1" si="603"/>
        <v>276</v>
      </c>
      <c r="EM60" s="25">
        <f t="shared" ca="1" si="604"/>
        <v>4.0381884226039766</v>
      </c>
      <c r="EN60" s="25">
        <f t="shared" ca="1" si="605"/>
        <v>5.3857284288438505</v>
      </c>
      <c r="EO60" s="25">
        <f t="shared" ca="1" si="606"/>
        <v>22</v>
      </c>
      <c r="EP60" s="25">
        <f t="shared" ca="1" si="607"/>
        <v>8.1017259500000005</v>
      </c>
      <c r="EQ60" s="25">
        <f t="shared" ca="1" si="608"/>
        <v>12.679399800000001</v>
      </c>
      <c r="ER60" s="25">
        <f t="shared" ca="1" si="609"/>
        <v>90</v>
      </c>
      <c r="ES60" s="25">
        <f t="shared" ca="1" si="610"/>
        <v>6.6065631500000004</v>
      </c>
      <c r="ET60" s="25">
        <f t="shared" ca="1" si="611"/>
        <v>9.5195644500000007</v>
      </c>
      <c r="EU60" s="25">
        <f t="shared" ca="1" si="612"/>
        <v>228</v>
      </c>
      <c r="EV60" s="25">
        <f t="shared" ca="1" si="613"/>
        <v>2.5634850895736427</v>
      </c>
      <c r="EW60" s="25">
        <f t="shared" ca="1" si="614"/>
        <v>2.4768516990427418</v>
      </c>
      <c r="EX60" s="25">
        <f t="shared" ca="1" si="615"/>
        <v>197</v>
      </c>
      <c r="EY60" s="25">
        <f t="shared" ca="1" si="616"/>
        <v>3.0020486930644386</v>
      </c>
      <c r="EZ60" s="25">
        <f t="shared" ca="1" si="617"/>
        <v>4.4511516805145366</v>
      </c>
      <c r="FA60" s="25">
        <f t="shared" ca="1" si="618"/>
        <v>477</v>
      </c>
      <c r="FB60" s="25">
        <f t="shared" ca="1" si="619"/>
        <v>3.1588429852097644</v>
      </c>
      <c r="FC60" s="25">
        <f t="shared" ca="1" si="620"/>
        <v>4.9684866719746434</v>
      </c>
      <c r="FD60" s="25" t="str">
        <f t="shared" ca="1" si="621"/>
        <v/>
      </c>
      <c r="FE60" s="25" t="str">
        <f t="shared" ca="1" si="622"/>
        <v/>
      </c>
      <c r="FF60" s="25" t="str">
        <f t="shared" ca="1" si="623"/>
        <v/>
      </c>
      <c r="FG60" s="25" t="str">
        <f t="shared" ca="1" si="624"/>
        <v/>
      </c>
      <c r="FH60" s="25" t="str">
        <f t="shared" ca="1" si="625"/>
        <v/>
      </c>
      <c r="FI60" s="25" t="str">
        <f t="shared" ca="1" si="626"/>
        <v/>
      </c>
      <c r="FJ60" s="25" t="str">
        <f t="shared" ca="1" si="627"/>
        <v/>
      </c>
      <c r="FK60" s="25" t="str">
        <f t="shared" ca="1" si="628"/>
        <v/>
      </c>
      <c r="FL60" s="25" t="str">
        <f t="shared" ca="1" si="629"/>
        <v/>
      </c>
      <c r="FM60" s="25" t="str">
        <f t="shared" ca="1" si="630"/>
        <v/>
      </c>
      <c r="FN60" s="25" t="str">
        <f t="shared" ca="1" si="631"/>
        <v/>
      </c>
      <c r="FO60" s="25" t="str">
        <f t="shared" ca="1" si="632"/>
        <v/>
      </c>
      <c r="FP60" s="25" t="str">
        <f t="shared" ca="1" si="633"/>
        <v/>
      </c>
      <c r="FQ60" s="25" t="str">
        <f t="shared" ca="1" si="634"/>
        <v/>
      </c>
      <c r="FR60" s="25" t="str">
        <f t="shared" ca="1" si="635"/>
        <v/>
      </c>
      <c r="FS60" s="25" t="str">
        <f t="shared" ca="1" si="636"/>
        <v/>
      </c>
      <c r="FT60" s="25" t="str">
        <f t="shared" ca="1" si="637"/>
        <v/>
      </c>
      <c r="FU60" s="25" t="str">
        <f t="shared" ca="1" si="638"/>
        <v/>
      </c>
      <c r="FV60" s="25" t="str">
        <f t="shared" ca="1" si="639"/>
        <v/>
      </c>
      <c r="FW60" s="25" t="str">
        <f t="shared" ca="1" si="640"/>
        <v/>
      </c>
      <c r="FX60" s="25" t="str">
        <f t="shared" ca="1" si="641"/>
        <v/>
      </c>
      <c r="FY60" s="25" t="str">
        <f t="shared" ca="1" si="642"/>
        <v/>
      </c>
      <c r="FZ60" s="25" t="str">
        <f t="shared" ca="1" si="643"/>
        <v/>
      </c>
      <c r="GA60" s="25" t="str">
        <f t="shared" ca="1" si="644"/>
        <v/>
      </c>
      <c r="GB60" s="25" t="str">
        <f t="shared" ca="1" si="645"/>
        <v/>
      </c>
      <c r="GC60" s="25" t="str">
        <f t="shared" ca="1" si="646"/>
        <v/>
      </c>
      <c r="GD60" s="25" t="str">
        <f t="shared" ca="1" si="647"/>
        <v/>
      </c>
      <c r="GE60" s="25" t="str">
        <f t="shared" ca="1" si="648"/>
        <v/>
      </c>
      <c r="GF60" s="25" t="str">
        <f t="shared" ca="1" si="649"/>
        <v/>
      </c>
      <c r="GG60" s="25" t="str">
        <f t="shared" ca="1" si="650"/>
        <v/>
      </c>
      <c r="GH60" s="25" t="str">
        <f t="shared" ca="1" si="651"/>
        <v/>
      </c>
      <c r="GI60" s="25" t="str">
        <f t="shared" ca="1" si="652"/>
        <v/>
      </c>
      <c r="GJ60" s="25" t="str">
        <f t="shared" ca="1" si="653"/>
        <v/>
      </c>
      <c r="GK60" s="25" t="str">
        <f t="shared" ca="1" si="654"/>
        <v/>
      </c>
      <c r="GL60" s="25" t="str">
        <f t="shared" ca="1" si="655"/>
        <v/>
      </c>
      <c r="GM60" s="25" t="str">
        <f t="shared" ca="1" si="656"/>
        <v/>
      </c>
      <c r="GN60" s="25" t="str">
        <f t="shared" ca="1" si="657"/>
        <v/>
      </c>
      <c r="GO60" s="25" t="str">
        <f t="shared" ca="1" si="658"/>
        <v/>
      </c>
      <c r="GP60" s="25" t="str">
        <f t="shared" ca="1" si="659"/>
        <v/>
      </c>
      <c r="GQ60" s="25" t="str">
        <f t="shared" ca="1" si="660"/>
        <v/>
      </c>
      <c r="GR60" s="25" t="str">
        <f t="shared" ca="1" si="661"/>
        <v/>
      </c>
      <c r="GS60" s="25" t="str">
        <f t="shared" ca="1" si="662"/>
        <v/>
      </c>
      <c r="GT60" s="25" t="str">
        <f t="shared" ca="1" si="663"/>
        <v/>
      </c>
      <c r="GU60" s="25" t="str">
        <f t="shared" ca="1" si="664"/>
        <v/>
      </c>
      <c r="GV60" s="25" t="str">
        <f t="shared" ca="1" si="665"/>
        <v/>
      </c>
      <c r="GW60" s="25" t="str">
        <f t="shared" ca="1" si="666"/>
        <v/>
      </c>
      <c r="GX60" s="25" t="str">
        <f t="shared" ca="1" si="667"/>
        <v/>
      </c>
      <c r="GY60" s="25" t="str">
        <f t="shared" ca="1" si="668"/>
        <v/>
      </c>
      <c r="GZ60" s="25" t="str">
        <f t="shared" ca="1" si="669"/>
        <v/>
      </c>
      <c r="HA60" s="25" t="str">
        <f t="shared" ca="1" si="670"/>
        <v/>
      </c>
      <c r="HB60" s="25" t="str">
        <f t="shared" ca="1" si="671"/>
        <v/>
      </c>
      <c r="HC60" s="25" t="str">
        <f t="shared" ca="1" si="672"/>
        <v/>
      </c>
      <c r="HD60" s="25" t="str">
        <f t="shared" ca="1" si="673"/>
        <v/>
      </c>
      <c r="HE60" s="25" t="str">
        <f t="shared" ca="1" si="674"/>
        <v/>
      </c>
      <c r="HF60" s="25" t="str">
        <f t="shared" ca="1" si="675"/>
        <v/>
      </c>
      <c r="HG60" s="25" t="str">
        <f t="shared" ca="1" si="676"/>
        <v/>
      </c>
      <c r="HH60" s="25" t="str">
        <f t="shared" ca="1" si="677"/>
        <v/>
      </c>
      <c r="HI60" s="25" t="str">
        <f t="shared" ca="1" si="678"/>
        <v/>
      </c>
      <c r="HJ60" s="25" t="str">
        <f t="shared" ca="1" si="679"/>
        <v/>
      </c>
      <c r="HK60" s="25" t="str">
        <f t="shared" ca="1" si="680"/>
        <v/>
      </c>
      <c r="HL60" s="25" t="str">
        <f t="shared" ca="1" si="681"/>
        <v/>
      </c>
      <c r="HM60" s="25" t="str">
        <f t="shared" ca="1" si="682"/>
        <v/>
      </c>
      <c r="HN60" s="25" t="str">
        <f t="shared" ca="1" si="683"/>
        <v/>
      </c>
      <c r="HO60" s="25" t="str">
        <f t="shared" ca="1" si="684"/>
        <v/>
      </c>
      <c r="HP60" s="25" t="str">
        <f t="shared" ca="1" si="685"/>
        <v/>
      </c>
      <c r="HQ60" s="25" t="str">
        <f t="shared" ca="1" si="686"/>
        <v/>
      </c>
      <c r="HR60" s="25" t="str">
        <f t="shared" ca="1" si="687"/>
        <v/>
      </c>
      <c r="HS60" s="25" t="str">
        <f t="shared" ca="1" si="688"/>
        <v/>
      </c>
      <c r="HT60" s="25" t="str">
        <f t="shared" ca="1" si="689"/>
        <v/>
      </c>
      <c r="HU60" s="25" t="str">
        <f t="shared" ca="1" si="690"/>
        <v/>
      </c>
      <c r="HV60" s="25" t="str">
        <f t="shared" ca="1" si="691"/>
        <v/>
      </c>
      <c r="HW60" s="25" t="str">
        <f t="shared" ca="1" si="692"/>
        <v/>
      </c>
      <c r="HX60" s="25" t="str">
        <f t="shared" ca="1" si="693"/>
        <v/>
      </c>
      <c r="HY60" s="25" t="str">
        <f t="shared" ca="1" si="694"/>
        <v/>
      </c>
      <c r="HZ60" s="25" t="str">
        <f t="shared" ca="1" si="695"/>
        <v/>
      </c>
      <c r="IA60" s="25" t="str">
        <f t="shared" ca="1" si="696"/>
        <v/>
      </c>
      <c r="IB60" s="25" t="str">
        <f t="shared" ca="1" si="697"/>
        <v/>
      </c>
      <c r="IC60" s="25" t="str">
        <f t="shared" ca="1" si="698"/>
        <v/>
      </c>
      <c r="ID60" s="25" t="str">
        <f t="shared" ca="1" si="699"/>
        <v/>
      </c>
      <c r="IE60" s="25" t="str">
        <f t="shared" ca="1" si="700"/>
        <v/>
      </c>
      <c r="IF60" s="25" t="str">
        <f t="shared" ca="1" si="701"/>
        <v/>
      </c>
      <c r="IG60" s="25" t="str">
        <f t="shared" ca="1" si="702"/>
        <v/>
      </c>
      <c r="IH60" s="25" t="str">
        <f t="shared" ca="1" si="703"/>
        <v/>
      </c>
      <c r="II60" s="25" t="str">
        <f t="shared" ca="1" si="704"/>
        <v/>
      </c>
      <c r="IJ60" s="25" t="str">
        <f t="shared" ca="1" si="705"/>
        <v/>
      </c>
      <c r="IK60" s="25" t="str">
        <f t="shared" ca="1" si="706"/>
        <v/>
      </c>
      <c r="IL60" s="25" t="str">
        <f t="shared" ca="1" si="707"/>
        <v/>
      </c>
      <c r="IM60" s="25" t="str">
        <f t="shared" ca="1" si="708"/>
        <v/>
      </c>
      <c r="IN60" s="25" t="str">
        <f t="shared" ca="1" si="709"/>
        <v/>
      </c>
      <c r="IO60" s="25" t="str">
        <f t="shared" ca="1" si="710"/>
        <v/>
      </c>
      <c r="IP60" s="25" t="str">
        <f t="shared" ca="1" si="711"/>
        <v/>
      </c>
      <c r="IQ60" s="25" t="str">
        <f t="shared" ca="1" si="712"/>
        <v/>
      </c>
      <c r="IR60" s="25" t="str">
        <f t="shared" ca="1" si="713"/>
        <v/>
      </c>
      <c r="IS60" s="25" t="str">
        <f t="shared" ca="1" si="714"/>
        <v/>
      </c>
      <c r="IT60" s="25" t="str">
        <f t="shared" ca="1" si="715"/>
        <v/>
      </c>
      <c r="IU60" s="25" t="str">
        <f t="shared" ca="1" si="716"/>
        <v/>
      </c>
      <c r="IV60" s="25">
        <f ca="1">FW54</f>
        <v>0.94038264394899129</v>
      </c>
    </row>
    <row r="61" spans="1:256" x14ac:dyDescent="0.2">
      <c r="A61" s="16">
        <v>60</v>
      </c>
      <c r="B61">
        <v>4.5104675800000003</v>
      </c>
      <c r="C61" s="15">
        <v>6.9694584800000001</v>
      </c>
      <c r="D61" s="25">
        <f t="shared" ca="1" si="467"/>
        <v>377</v>
      </c>
      <c r="E61" s="25">
        <f t="shared" ca="1" si="717"/>
        <v>3.0408975358690071</v>
      </c>
      <c r="F61" s="25">
        <f t="shared" ca="1" si="718"/>
        <v>2.6602505325350201</v>
      </c>
      <c r="G61" s="25">
        <f t="shared" ca="1" si="468"/>
        <v>57</v>
      </c>
      <c r="H61" s="25">
        <f t="shared" ca="1" si="469"/>
        <v>4.4389659000000004</v>
      </c>
      <c r="I61" s="25">
        <f t="shared" ca="1" si="470"/>
        <v>2.81245038</v>
      </c>
      <c r="J61" s="25">
        <f t="shared" ca="1" si="471"/>
        <v>358</v>
      </c>
      <c r="K61" s="25">
        <f t="shared" ca="1" si="472"/>
        <v>6.8644644434118813</v>
      </c>
      <c r="L61" s="25">
        <f t="shared" ca="1" si="473"/>
        <v>9.2775228103630116</v>
      </c>
      <c r="M61" s="25">
        <f t="shared" ca="1" si="474"/>
        <v>60</v>
      </c>
      <c r="N61" s="25">
        <f t="shared" ca="1" si="475"/>
        <v>4.5104675800000003</v>
      </c>
      <c r="O61" s="25">
        <f t="shared" ca="1" si="476"/>
        <v>6.9694584800000001</v>
      </c>
      <c r="P61" s="25">
        <f t="shared" ca="1" si="477"/>
        <v>263</v>
      </c>
      <c r="Q61" s="25">
        <f t="shared" ca="1" si="478"/>
        <v>6.5771345737093618</v>
      </c>
      <c r="R61" s="25">
        <f t="shared" ca="1" si="479"/>
        <v>10.129726947775568</v>
      </c>
      <c r="S61" s="25">
        <f t="shared" ca="1" si="480"/>
        <v>32</v>
      </c>
      <c r="T61" s="25">
        <f t="shared" ca="1" si="481"/>
        <v>4.6696612699999998</v>
      </c>
      <c r="U61" s="25">
        <f t="shared" ca="1" si="482"/>
        <v>5.3886031499999998</v>
      </c>
      <c r="V61" s="25">
        <f t="shared" ca="1" si="483"/>
        <v>230</v>
      </c>
      <c r="W61" s="25">
        <f t="shared" ca="1" si="484"/>
        <v>8.7358017372407204</v>
      </c>
      <c r="X61" s="25">
        <f t="shared" ca="1" si="485"/>
        <v>13.504142490399479</v>
      </c>
      <c r="Y61" s="25">
        <f t="shared" ca="1" si="486"/>
        <v>449</v>
      </c>
      <c r="Z61" s="25">
        <f t="shared" ca="1" si="487"/>
        <v>4.3506429977654015</v>
      </c>
      <c r="AA61" s="25">
        <f t="shared" ca="1" si="488"/>
        <v>5.6550583574589179</v>
      </c>
      <c r="AB61" s="25">
        <f t="shared" ca="1" si="489"/>
        <v>375</v>
      </c>
      <c r="AC61" s="25">
        <f t="shared" ca="1" si="490"/>
        <v>4.3911451875225893</v>
      </c>
      <c r="AD61" s="25">
        <f t="shared" ca="1" si="491"/>
        <v>5.019223424003405</v>
      </c>
      <c r="AE61" s="25">
        <f t="shared" ca="1" si="492"/>
        <v>296</v>
      </c>
      <c r="AF61" s="25">
        <f t="shared" ca="1" si="493"/>
        <v>8.233341992061245</v>
      </c>
      <c r="AG61" s="25">
        <f t="shared" ca="1" si="494"/>
        <v>13.716824070049993</v>
      </c>
      <c r="AH61" s="25">
        <f t="shared" ca="1" si="495"/>
        <v>196</v>
      </c>
      <c r="AI61" s="25">
        <f t="shared" ca="1" si="496"/>
        <v>0.76803770988060238</v>
      </c>
      <c r="AJ61" s="25">
        <f t="shared" ca="1" si="497"/>
        <v>-0.17529515458519196</v>
      </c>
      <c r="AK61" s="25">
        <f t="shared" ca="1" si="498"/>
        <v>202</v>
      </c>
      <c r="AL61" s="25">
        <f t="shared" ca="1" si="499"/>
        <v>6.996969959662005</v>
      </c>
      <c r="AM61" s="25">
        <f t="shared" ca="1" si="500"/>
        <v>8.8053679620889831</v>
      </c>
      <c r="AN61" s="25">
        <f t="shared" ca="1" si="501"/>
        <v>435</v>
      </c>
      <c r="AO61" s="25">
        <f t="shared" ca="1" si="502"/>
        <v>3.8642261794273658</v>
      </c>
      <c r="AP61" s="25">
        <f t="shared" ca="1" si="503"/>
        <v>9.2796652551715511</v>
      </c>
      <c r="AQ61" s="25">
        <f t="shared" ca="1" si="504"/>
        <v>158</v>
      </c>
      <c r="AR61" s="25">
        <f t="shared" ca="1" si="505"/>
        <v>6.5764931629664947</v>
      </c>
      <c r="AS61" s="25">
        <f t="shared" ca="1" si="506"/>
        <v>13.218822693597421</v>
      </c>
      <c r="AT61" s="25">
        <f t="shared" ca="1" si="507"/>
        <v>454</v>
      </c>
      <c r="AU61" s="25">
        <f t="shared" ca="1" si="508"/>
        <v>5.9778139928798435</v>
      </c>
      <c r="AV61" s="25">
        <f t="shared" ca="1" si="509"/>
        <v>8.9311886960292632</v>
      </c>
      <c r="AW61" s="25">
        <f t="shared" ca="1" si="510"/>
        <v>400</v>
      </c>
      <c r="AX61" s="25">
        <f t="shared" ca="1" si="511"/>
        <v>1.3928145321172103</v>
      </c>
      <c r="AY61" s="25">
        <f t="shared" ca="1" si="512"/>
        <v>4.6426942183984741</v>
      </c>
      <c r="AZ61" s="25">
        <f t="shared" ca="1" si="513"/>
        <v>443</v>
      </c>
      <c r="BA61" s="25">
        <f t="shared" ca="1" si="514"/>
        <v>9.6400232339910481</v>
      </c>
      <c r="BB61" s="25">
        <f t="shared" ca="1" si="515"/>
        <v>14.714347343605308</v>
      </c>
      <c r="BC61" s="25">
        <f t="shared" ca="1" si="516"/>
        <v>441</v>
      </c>
      <c r="BD61" s="25">
        <f t="shared" ca="1" si="517"/>
        <v>9.3548784425746696</v>
      </c>
      <c r="BE61" s="25">
        <f t="shared" ca="1" si="518"/>
        <v>16.689508933402745</v>
      </c>
      <c r="BF61" s="25">
        <f t="shared" ca="1" si="519"/>
        <v>393</v>
      </c>
      <c r="BG61" s="25">
        <f t="shared" ca="1" si="520"/>
        <v>1.8554865276435994</v>
      </c>
      <c r="BH61" s="25">
        <f t="shared" ca="1" si="521"/>
        <v>1.8222645960802755</v>
      </c>
      <c r="BI61" s="25">
        <f t="shared" ca="1" si="522"/>
        <v>208</v>
      </c>
      <c r="BJ61" s="25">
        <f t="shared" ca="1" si="523"/>
        <v>1.5051788029239521</v>
      </c>
      <c r="BK61" s="25">
        <f t="shared" ca="1" si="524"/>
        <v>4.9638057506063475</v>
      </c>
      <c r="BL61" s="25">
        <f t="shared" ca="1" si="525"/>
        <v>316</v>
      </c>
      <c r="BM61" s="25">
        <f t="shared" ca="1" si="526"/>
        <v>8.141106430121285</v>
      </c>
      <c r="BN61" s="25">
        <f t="shared" ca="1" si="527"/>
        <v>13.610480114295285</v>
      </c>
      <c r="BO61" s="25">
        <f t="shared" ca="1" si="528"/>
        <v>287</v>
      </c>
      <c r="BP61" s="25">
        <f t="shared" ca="1" si="529"/>
        <v>7.7959736246489175</v>
      </c>
      <c r="BQ61" s="25">
        <f t="shared" ca="1" si="530"/>
        <v>11.006525900573429</v>
      </c>
      <c r="BR61" s="25">
        <f t="shared" ca="1" si="531"/>
        <v>177</v>
      </c>
      <c r="BS61" s="25">
        <f t="shared" ca="1" si="532"/>
        <v>5.3679291962647957</v>
      </c>
      <c r="BT61" s="25">
        <f t="shared" ca="1" si="533"/>
        <v>6.5109667962489217</v>
      </c>
      <c r="BU61" s="25">
        <f t="shared" ca="1" si="534"/>
        <v>214</v>
      </c>
      <c r="BV61" s="25">
        <f t="shared" ca="1" si="535"/>
        <v>1.6941838803347231</v>
      </c>
      <c r="BW61" s="25">
        <f t="shared" ca="1" si="536"/>
        <v>0.83294517643265431</v>
      </c>
      <c r="BX61" s="25">
        <f t="shared" ca="1" si="537"/>
        <v>390</v>
      </c>
      <c r="BY61" s="25">
        <f t="shared" ca="1" si="538"/>
        <v>9.4746422668363195</v>
      </c>
      <c r="BZ61" s="25">
        <f t="shared" ca="1" si="539"/>
        <v>13.830945987610692</v>
      </c>
      <c r="CA61" s="25">
        <f t="shared" ca="1" si="540"/>
        <v>43</v>
      </c>
      <c r="CB61" s="25">
        <f t="shared" ca="1" si="541"/>
        <v>5.1334551900000003</v>
      </c>
      <c r="CC61" s="25">
        <f t="shared" ca="1" si="542"/>
        <v>8.2972361899999996</v>
      </c>
      <c r="CD61" s="25">
        <f t="shared" ca="1" si="543"/>
        <v>63</v>
      </c>
      <c r="CE61" s="25">
        <f t="shared" ca="1" si="544"/>
        <v>5.2446946700000003</v>
      </c>
      <c r="CF61" s="25">
        <f t="shared" ca="1" si="545"/>
        <v>7.8713711000000002</v>
      </c>
      <c r="CG61" s="25">
        <f t="shared" ca="1" si="546"/>
        <v>118</v>
      </c>
      <c r="CH61" s="25">
        <f t="shared" ca="1" si="547"/>
        <v>7.9459313192243197</v>
      </c>
      <c r="CI61" s="25">
        <f t="shared" ca="1" si="548"/>
        <v>12.866085688882031</v>
      </c>
      <c r="CJ61" s="25">
        <f t="shared" ca="1" si="549"/>
        <v>99</v>
      </c>
      <c r="CK61" s="25">
        <f t="shared" ca="1" si="550"/>
        <v>8.4986549606923578</v>
      </c>
      <c r="CL61" s="25">
        <f t="shared" ca="1" si="551"/>
        <v>15.265962912187948</v>
      </c>
      <c r="CM61" s="25">
        <f t="shared" ca="1" si="552"/>
        <v>458</v>
      </c>
      <c r="CN61" s="25">
        <f t="shared" ca="1" si="553"/>
        <v>1.3578284498681548</v>
      </c>
      <c r="CO61" s="25">
        <f t="shared" ca="1" si="554"/>
        <v>2.5379222086592796</v>
      </c>
      <c r="CP61" s="25">
        <f t="shared" ca="1" si="555"/>
        <v>141</v>
      </c>
      <c r="CQ61" s="25">
        <f t="shared" ca="1" si="556"/>
        <v>4.8005063115632574</v>
      </c>
      <c r="CR61" s="25">
        <f t="shared" ca="1" si="557"/>
        <v>5.6106886371162874</v>
      </c>
      <c r="CS61" s="25">
        <f t="shared" ca="1" si="558"/>
        <v>99</v>
      </c>
      <c r="CT61" s="25">
        <f t="shared" ca="1" si="559"/>
        <v>8.4986549606923578</v>
      </c>
      <c r="CU61" s="25">
        <f t="shared" ca="1" si="560"/>
        <v>15.265962912187948</v>
      </c>
      <c r="CV61" s="25">
        <f t="shared" ca="1" si="561"/>
        <v>57</v>
      </c>
      <c r="CW61" s="25">
        <f t="shared" ca="1" si="562"/>
        <v>4.4389659000000004</v>
      </c>
      <c r="CX61" s="25">
        <f t="shared" ca="1" si="563"/>
        <v>2.81245038</v>
      </c>
      <c r="CY61" s="25">
        <f t="shared" ca="1" si="564"/>
        <v>82</v>
      </c>
      <c r="CZ61" s="25">
        <f t="shared" ca="1" si="565"/>
        <v>5.1856461300000003</v>
      </c>
      <c r="DA61" s="25">
        <f t="shared" ca="1" si="566"/>
        <v>7.9659008900000003</v>
      </c>
      <c r="DB61" s="25">
        <f t="shared" ca="1" si="567"/>
        <v>364</v>
      </c>
      <c r="DC61" s="25">
        <f t="shared" ca="1" si="568"/>
        <v>2.674927641791407</v>
      </c>
      <c r="DD61" s="25">
        <f t="shared" ca="1" si="569"/>
        <v>4.8361072334281729</v>
      </c>
      <c r="DE61" s="25">
        <f t="shared" ca="1" si="570"/>
        <v>3</v>
      </c>
      <c r="DF61" s="25">
        <f t="shared" ca="1" si="571"/>
        <v>7.9678431400000003</v>
      </c>
      <c r="DG61" s="25">
        <f t="shared" ca="1" si="572"/>
        <v>7.8402365899999999</v>
      </c>
      <c r="DH61" s="25">
        <f t="shared" ca="1" si="573"/>
        <v>10</v>
      </c>
      <c r="DI61" s="25">
        <f t="shared" ca="1" si="574"/>
        <v>4.3081281100000002</v>
      </c>
      <c r="DJ61" s="25">
        <f t="shared" ca="1" si="575"/>
        <v>4.9679645800000003</v>
      </c>
      <c r="DK61" s="25">
        <f t="shared" ca="1" si="576"/>
        <v>125</v>
      </c>
      <c r="DL61" s="25">
        <f t="shared" ca="1" si="577"/>
        <v>2.4221504716819453</v>
      </c>
      <c r="DM61" s="25">
        <f t="shared" ca="1" si="578"/>
        <v>2.1387712771999832</v>
      </c>
      <c r="DN61" s="25">
        <f t="shared" ca="1" si="579"/>
        <v>17</v>
      </c>
      <c r="DO61" s="25">
        <f t="shared" ca="1" si="580"/>
        <v>2.1361076400000001</v>
      </c>
      <c r="DP61" s="25">
        <f t="shared" ca="1" si="581"/>
        <v>4.7004972599999997</v>
      </c>
      <c r="DQ61" s="25">
        <f t="shared" ca="1" si="582"/>
        <v>185</v>
      </c>
      <c r="DR61" s="25">
        <f t="shared" ca="1" si="583"/>
        <v>8.1699973206037448</v>
      </c>
      <c r="DS61" s="25">
        <f t="shared" ca="1" si="584"/>
        <v>11.341782431199082</v>
      </c>
      <c r="DT61" s="25">
        <f t="shared" ca="1" si="585"/>
        <v>37</v>
      </c>
      <c r="DU61" s="25">
        <f t="shared" ca="1" si="586"/>
        <v>3.9202844799999998</v>
      </c>
      <c r="DV61" s="25">
        <f t="shared" ca="1" si="587"/>
        <v>2.04055271</v>
      </c>
      <c r="DW61" s="25">
        <f t="shared" ca="1" si="588"/>
        <v>318</v>
      </c>
      <c r="DX61" s="25">
        <f t="shared" ca="1" si="589"/>
        <v>3.8323661245541629</v>
      </c>
      <c r="DY61" s="25">
        <f t="shared" ca="1" si="590"/>
        <v>4.9005898149337508</v>
      </c>
      <c r="DZ61" s="25">
        <f t="shared" ca="1" si="591"/>
        <v>449</v>
      </c>
      <c r="EA61" s="25">
        <f t="shared" ca="1" si="592"/>
        <v>4.3506429977654015</v>
      </c>
      <c r="EB61" s="25">
        <f t="shared" ca="1" si="593"/>
        <v>5.6550583574589179</v>
      </c>
      <c r="EC61" s="25">
        <f t="shared" ca="1" si="594"/>
        <v>80</v>
      </c>
      <c r="ED61" s="25">
        <f t="shared" ca="1" si="595"/>
        <v>8.3465480200000002</v>
      </c>
      <c r="EE61" s="25">
        <f t="shared" ca="1" si="596"/>
        <v>10.091565299999999</v>
      </c>
      <c r="EF61" s="25">
        <f t="shared" ca="1" si="597"/>
        <v>87</v>
      </c>
      <c r="EG61" s="25">
        <f t="shared" ca="1" si="598"/>
        <v>5.9835337900000001</v>
      </c>
      <c r="EH61" s="25">
        <f t="shared" ca="1" si="599"/>
        <v>6.7541769299999999</v>
      </c>
      <c r="EI61" s="25">
        <f t="shared" ca="1" si="600"/>
        <v>365</v>
      </c>
      <c r="EJ61" s="25">
        <f t="shared" ca="1" si="601"/>
        <v>8.8782001103438812</v>
      </c>
      <c r="EK61" s="25">
        <f t="shared" ca="1" si="602"/>
        <v>12.349001526138636</v>
      </c>
      <c r="EL61" s="25">
        <f t="shared" ca="1" si="603"/>
        <v>272</v>
      </c>
      <c r="EM61" s="25">
        <f t="shared" ca="1" si="604"/>
        <v>2.9001792757518441</v>
      </c>
      <c r="EN61" s="25">
        <f t="shared" ca="1" si="605"/>
        <v>3.3810563193857082</v>
      </c>
      <c r="EO61" s="25">
        <f t="shared" ca="1" si="606"/>
        <v>167</v>
      </c>
      <c r="EP61" s="25">
        <f t="shared" ca="1" si="607"/>
        <v>5.6949934178282025</v>
      </c>
      <c r="EQ61" s="25">
        <f t="shared" ca="1" si="608"/>
        <v>7.5872591807906486</v>
      </c>
      <c r="ER61" s="25">
        <f t="shared" ca="1" si="609"/>
        <v>437</v>
      </c>
      <c r="ES61" s="25">
        <f t="shared" ca="1" si="610"/>
        <v>5.3936026916160813</v>
      </c>
      <c r="ET61" s="25">
        <f t="shared" ca="1" si="611"/>
        <v>7.5269307804698089</v>
      </c>
      <c r="EU61" s="25">
        <f t="shared" ca="1" si="612"/>
        <v>420</v>
      </c>
      <c r="EV61" s="25">
        <f t="shared" ca="1" si="613"/>
        <v>6.569000716891928</v>
      </c>
      <c r="EW61" s="25">
        <f t="shared" ca="1" si="614"/>
        <v>8.1677036913542587</v>
      </c>
      <c r="EX61" s="25">
        <f t="shared" ca="1" si="615"/>
        <v>471</v>
      </c>
      <c r="EY61" s="25">
        <f t="shared" ca="1" si="616"/>
        <v>5.9742813871291389</v>
      </c>
      <c r="EZ61" s="25">
        <f t="shared" ca="1" si="617"/>
        <v>7.870514320009943</v>
      </c>
      <c r="FA61" s="25">
        <f t="shared" ca="1" si="618"/>
        <v>333</v>
      </c>
      <c r="FB61" s="25">
        <f t="shared" ca="1" si="619"/>
        <v>6.9817304993047475</v>
      </c>
      <c r="FC61" s="25">
        <f t="shared" ca="1" si="620"/>
        <v>8.979745073768191</v>
      </c>
      <c r="FD61" s="25" t="str">
        <f t="shared" ca="1" si="621"/>
        <v/>
      </c>
      <c r="FE61" s="25" t="str">
        <f t="shared" ca="1" si="622"/>
        <v/>
      </c>
      <c r="FF61" s="25" t="str">
        <f t="shared" ca="1" si="623"/>
        <v/>
      </c>
      <c r="FG61" s="25" t="str">
        <f t="shared" ca="1" si="624"/>
        <v/>
      </c>
      <c r="FH61" s="25" t="str">
        <f t="shared" ca="1" si="625"/>
        <v/>
      </c>
      <c r="FI61" s="25" t="str">
        <f t="shared" ca="1" si="626"/>
        <v/>
      </c>
      <c r="FJ61" s="25" t="str">
        <f t="shared" ca="1" si="627"/>
        <v/>
      </c>
      <c r="FK61" s="25" t="str">
        <f t="shared" ca="1" si="628"/>
        <v/>
      </c>
      <c r="FL61" s="25" t="str">
        <f t="shared" ca="1" si="629"/>
        <v/>
      </c>
      <c r="FM61" s="25" t="str">
        <f t="shared" ca="1" si="630"/>
        <v/>
      </c>
      <c r="FN61" s="25" t="str">
        <f t="shared" ca="1" si="631"/>
        <v/>
      </c>
      <c r="FO61" s="25" t="str">
        <f t="shared" ca="1" si="632"/>
        <v/>
      </c>
      <c r="FP61" s="25" t="str">
        <f t="shared" ca="1" si="633"/>
        <v/>
      </c>
      <c r="FQ61" s="25" t="str">
        <f t="shared" ca="1" si="634"/>
        <v/>
      </c>
      <c r="FR61" s="25" t="str">
        <f t="shared" ca="1" si="635"/>
        <v/>
      </c>
      <c r="FS61" s="25" t="str">
        <f t="shared" ca="1" si="636"/>
        <v/>
      </c>
      <c r="FT61" s="25" t="str">
        <f t="shared" ca="1" si="637"/>
        <v/>
      </c>
      <c r="FU61" s="25" t="str">
        <f t="shared" ca="1" si="638"/>
        <v/>
      </c>
      <c r="FV61" s="25" t="str">
        <f t="shared" ca="1" si="639"/>
        <v/>
      </c>
      <c r="FW61" s="25" t="str">
        <f t="shared" ca="1" si="640"/>
        <v/>
      </c>
      <c r="FX61" s="25" t="str">
        <f t="shared" ca="1" si="641"/>
        <v/>
      </c>
      <c r="FY61" s="25" t="str">
        <f t="shared" ca="1" si="642"/>
        <v/>
      </c>
      <c r="FZ61" s="25" t="str">
        <f t="shared" ca="1" si="643"/>
        <v/>
      </c>
      <c r="GA61" s="25" t="str">
        <f t="shared" ca="1" si="644"/>
        <v/>
      </c>
      <c r="GB61" s="25" t="str">
        <f t="shared" ca="1" si="645"/>
        <v/>
      </c>
      <c r="GC61" s="25" t="str">
        <f t="shared" ca="1" si="646"/>
        <v/>
      </c>
      <c r="GD61" s="25" t="str">
        <f t="shared" ca="1" si="647"/>
        <v/>
      </c>
      <c r="GE61" s="25" t="str">
        <f t="shared" ca="1" si="648"/>
        <v/>
      </c>
      <c r="GF61" s="25" t="str">
        <f t="shared" ca="1" si="649"/>
        <v/>
      </c>
      <c r="GG61" s="25" t="str">
        <f t="shared" ca="1" si="650"/>
        <v/>
      </c>
      <c r="GH61" s="25" t="str">
        <f t="shared" ca="1" si="651"/>
        <v/>
      </c>
      <c r="GI61" s="25" t="str">
        <f t="shared" ca="1" si="652"/>
        <v/>
      </c>
      <c r="GJ61" s="25" t="str">
        <f t="shared" ca="1" si="653"/>
        <v/>
      </c>
      <c r="GK61" s="25" t="str">
        <f t="shared" ca="1" si="654"/>
        <v/>
      </c>
      <c r="GL61" s="25" t="str">
        <f t="shared" ca="1" si="655"/>
        <v/>
      </c>
      <c r="GM61" s="25" t="str">
        <f t="shared" ca="1" si="656"/>
        <v/>
      </c>
      <c r="GN61" s="25" t="str">
        <f t="shared" ca="1" si="657"/>
        <v/>
      </c>
      <c r="GO61" s="25" t="str">
        <f t="shared" ca="1" si="658"/>
        <v/>
      </c>
      <c r="GP61" s="25" t="str">
        <f t="shared" ca="1" si="659"/>
        <v/>
      </c>
      <c r="GQ61" s="25" t="str">
        <f t="shared" ca="1" si="660"/>
        <v/>
      </c>
      <c r="GR61" s="25" t="str">
        <f t="shared" ca="1" si="661"/>
        <v/>
      </c>
      <c r="GS61" s="25" t="str">
        <f t="shared" ca="1" si="662"/>
        <v/>
      </c>
      <c r="GT61" s="25" t="str">
        <f t="shared" ca="1" si="663"/>
        <v/>
      </c>
      <c r="GU61" s="25" t="str">
        <f t="shared" ca="1" si="664"/>
        <v/>
      </c>
      <c r="GV61" s="25" t="str">
        <f t="shared" ca="1" si="665"/>
        <v/>
      </c>
      <c r="GW61" s="25" t="str">
        <f t="shared" ca="1" si="666"/>
        <v/>
      </c>
      <c r="GX61" s="25" t="str">
        <f t="shared" ca="1" si="667"/>
        <v/>
      </c>
      <c r="GY61" s="25" t="str">
        <f t="shared" ca="1" si="668"/>
        <v/>
      </c>
      <c r="GZ61" s="25" t="str">
        <f t="shared" ca="1" si="669"/>
        <v/>
      </c>
      <c r="HA61" s="25" t="str">
        <f t="shared" ca="1" si="670"/>
        <v/>
      </c>
      <c r="HB61" s="25" t="str">
        <f t="shared" ca="1" si="671"/>
        <v/>
      </c>
      <c r="HC61" s="25" t="str">
        <f t="shared" ca="1" si="672"/>
        <v/>
      </c>
      <c r="HD61" s="25" t="str">
        <f t="shared" ca="1" si="673"/>
        <v/>
      </c>
      <c r="HE61" s="25" t="str">
        <f t="shared" ca="1" si="674"/>
        <v/>
      </c>
      <c r="HF61" s="25" t="str">
        <f t="shared" ca="1" si="675"/>
        <v/>
      </c>
      <c r="HG61" s="25" t="str">
        <f t="shared" ca="1" si="676"/>
        <v/>
      </c>
      <c r="HH61" s="25" t="str">
        <f t="shared" ca="1" si="677"/>
        <v/>
      </c>
      <c r="HI61" s="25" t="str">
        <f t="shared" ca="1" si="678"/>
        <v/>
      </c>
      <c r="HJ61" s="25" t="str">
        <f t="shared" ca="1" si="679"/>
        <v/>
      </c>
      <c r="HK61" s="25" t="str">
        <f t="shared" ca="1" si="680"/>
        <v/>
      </c>
      <c r="HL61" s="25" t="str">
        <f t="shared" ca="1" si="681"/>
        <v/>
      </c>
      <c r="HM61" s="25" t="str">
        <f t="shared" ca="1" si="682"/>
        <v/>
      </c>
      <c r="HN61" s="25" t="str">
        <f t="shared" ca="1" si="683"/>
        <v/>
      </c>
      <c r="HO61" s="25" t="str">
        <f t="shared" ca="1" si="684"/>
        <v/>
      </c>
      <c r="HP61" s="25" t="str">
        <f t="shared" ca="1" si="685"/>
        <v/>
      </c>
      <c r="HQ61" s="25" t="str">
        <f t="shared" ca="1" si="686"/>
        <v/>
      </c>
      <c r="HR61" s="25" t="str">
        <f t="shared" ca="1" si="687"/>
        <v/>
      </c>
      <c r="HS61" s="25" t="str">
        <f t="shared" ca="1" si="688"/>
        <v/>
      </c>
      <c r="HT61" s="25" t="str">
        <f t="shared" ca="1" si="689"/>
        <v/>
      </c>
      <c r="HU61" s="25" t="str">
        <f t="shared" ca="1" si="690"/>
        <v/>
      </c>
      <c r="HV61" s="25" t="str">
        <f t="shared" ca="1" si="691"/>
        <v/>
      </c>
      <c r="HW61" s="25" t="str">
        <f t="shared" ca="1" si="692"/>
        <v/>
      </c>
      <c r="HX61" s="25" t="str">
        <f t="shared" ca="1" si="693"/>
        <v/>
      </c>
      <c r="HY61" s="25" t="str">
        <f t="shared" ca="1" si="694"/>
        <v/>
      </c>
      <c r="HZ61" s="25" t="str">
        <f t="shared" ca="1" si="695"/>
        <v/>
      </c>
      <c r="IA61" s="25" t="str">
        <f t="shared" ca="1" si="696"/>
        <v/>
      </c>
      <c r="IB61" s="25" t="str">
        <f t="shared" ca="1" si="697"/>
        <v/>
      </c>
      <c r="IC61" s="25" t="str">
        <f t="shared" ca="1" si="698"/>
        <v/>
      </c>
      <c r="ID61" s="25" t="str">
        <f t="shared" ca="1" si="699"/>
        <v/>
      </c>
      <c r="IE61" s="25" t="str">
        <f t="shared" ca="1" si="700"/>
        <v/>
      </c>
      <c r="IF61" s="25" t="str">
        <f t="shared" ca="1" si="701"/>
        <v/>
      </c>
      <c r="IG61" s="25" t="str">
        <f t="shared" ca="1" si="702"/>
        <v/>
      </c>
      <c r="IH61" s="25" t="str">
        <f t="shared" ca="1" si="703"/>
        <v/>
      </c>
      <c r="II61" s="25" t="str">
        <f t="shared" ca="1" si="704"/>
        <v/>
      </c>
      <c r="IJ61" s="25" t="str">
        <f t="shared" ca="1" si="705"/>
        <v/>
      </c>
      <c r="IK61" s="25" t="str">
        <f t="shared" ca="1" si="706"/>
        <v/>
      </c>
      <c r="IL61" s="25" t="str">
        <f t="shared" ca="1" si="707"/>
        <v/>
      </c>
      <c r="IM61" s="25" t="str">
        <f t="shared" ca="1" si="708"/>
        <v/>
      </c>
      <c r="IN61" s="25" t="str">
        <f t="shared" ca="1" si="709"/>
        <v/>
      </c>
      <c r="IO61" s="25" t="str">
        <f t="shared" ca="1" si="710"/>
        <v/>
      </c>
      <c r="IP61" s="25" t="str">
        <f t="shared" ca="1" si="711"/>
        <v/>
      </c>
      <c r="IQ61" s="25" t="str">
        <f t="shared" ca="1" si="712"/>
        <v/>
      </c>
      <c r="IR61" s="25" t="str">
        <f t="shared" ca="1" si="713"/>
        <v/>
      </c>
      <c r="IS61" s="25" t="str">
        <f t="shared" ca="1" si="714"/>
        <v/>
      </c>
      <c r="IT61" s="25" t="str">
        <f t="shared" ca="1" si="715"/>
        <v/>
      </c>
      <c r="IU61" s="25" t="str">
        <f t="shared" ca="1" si="716"/>
        <v/>
      </c>
      <c r="IV61" s="25">
        <f ca="1">FZ54</f>
        <v>0.78657293846265652</v>
      </c>
    </row>
    <row r="62" spans="1:256" x14ac:dyDescent="0.2">
      <c r="A62" s="15">
        <v>61</v>
      </c>
      <c r="B62">
        <v>5.6862280099999998</v>
      </c>
      <c r="C62" s="15">
        <v>9.6901438100000004</v>
      </c>
      <c r="D62" s="25">
        <f t="shared" ca="1" si="467"/>
        <v>4</v>
      </c>
      <c r="E62" s="25">
        <f t="shared" ca="1" si="717"/>
        <v>6.2171594299999997</v>
      </c>
      <c r="F62" s="25">
        <f t="shared" ca="1" si="718"/>
        <v>9.7130448299999994</v>
      </c>
      <c r="G62" s="25">
        <f t="shared" ca="1" si="468"/>
        <v>181</v>
      </c>
      <c r="H62" s="25">
        <f t="shared" ca="1" si="469"/>
        <v>6.2890043826908126</v>
      </c>
      <c r="I62" s="25">
        <f t="shared" ca="1" si="470"/>
        <v>12.751292336237183</v>
      </c>
      <c r="J62" s="25">
        <f t="shared" ca="1" si="471"/>
        <v>200</v>
      </c>
      <c r="K62" s="25">
        <f t="shared" ca="1" si="472"/>
        <v>4.0071369326860351</v>
      </c>
      <c r="L62" s="25">
        <f t="shared" ca="1" si="473"/>
        <v>5.8149025862845107</v>
      </c>
      <c r="M62" s="25">
        <f t="shared" ca="1" si="474"/>
        <v>15</v>
      </c>
      <c r="N62" s="25">
        <f t="shared" ca="1" si="475"/>
        <v>0.74146844599999995</v>
      </c>
      <c r="O62" s="25">
        <f t="shared" ca="1" si="476"/>
        <v>-3.1050906700000001</v>
      </c>
      <c r="P62" s="25">
        <f t="shared" ca="1" si="477"/>
        <v>207</v>
      </c>
      <c r="Q62" s="25">
        <f t="shared" ca="1" si="478"/>
        <v>0.38803442786040421</v>
      </c>
      <c r="R62" s="25">
        <f t="shared" ca="1" si="479"/>
        <v>-0.84365506804234947</v>
      </c>
      <c r="S62" s="25">
        <f t="shared" ca="1" si="480"/>
        <v>192</v>
      </c>
      <c r="T62" s="25">
        <f t="shared" ca="1" si="481"/>
        <v>6.6372141472336654</v>
      </c>
      <c r="U62" s="25">
        <f t="shared" ca="1" si="482"/>
        <v>9.0381054897906381</v>
      </c>
      <c r="V62" s="25">
        <f t="shared" ca="1" si="483"/>
        <v>95</v>
      </c>
      <c r="W62" s="25">
        <f t="shared" ca="1" si="484"/>
        <v>7.4445936899999996</v>
      </c>
      <c r="X62" s="25">
        <f t="shared" ca="1" si="485"/>
        <v>10.165211899999999</v>
      </c>
      <c r="Y62" s="25">
        <f t="shared" ca="1" si="486"/>
        <v>495</v>
      </c>
      <c r="Z62" s="25">
        <f t="shared" ca="1" si="487"/>
        <v>5.6670881206542045</v>
      </c>
      <c r="AA62" s="25">
        <f t="shared" ca="1" si="488"/>
        <v>8.7474404972316631</v>
      </c>
      <c r="AB62" s="25">
        <f t="shared" ca="1" si="489"/>
        <v>496</v>
      </c>
      <c r="AC62" s="25">
        <f t="shared" ca="1" si="490"/>
        <v>4.5326842345820495</v>
      </c>
      <c r="AD62" s="25">
        <f t="shared" ca="1" si="491"/>
        <v>5.1733498148988177</v>
      </c>
      <c r="AE62" s="25">
        <f t="shared" ca="1" si="492"/>
        <v>280</v>
      </c>
      <c r="AF62" s="25">
        <f t="shared" ca="1" si="493"/>
        <v>4.6960122517294334</v>
      </c>
      <c r="AG62" s="25">
        <f t="shared" ca="1" si="494"/>
        <v>6.3431212890244</v>
      </c>
      <c r="AH62" s="25">
        <f t="shared" ca="1" si="495"/>
        <v>283</v>
      </c>
      <c r="AI62" s="25">
        <f t="shared" ca="1" si="496"/>
        <v>6.1842725200147726</v>
      </c>
      <c r="AJ62" s="25">
        <f t="shared" ca="1" si="497"/>
        <v>7.808466476660179</v>
      </c>
      <c r="AK62" s="25">
        <f t="shared" ca="1" si="498"/>
        <v>226</v>
      </c>
      <c r="AL62" s="25">
        <f t="shared" ca="1" si="499"/>
        <v>9.2500602122973614</v>
      </c>
      <c r="AM62" s="25">
        <f t="shared" ca="1" si="500"/>
        <v>11.351208399530799</v>
      </c>
      <c r="AN62" s="25">
        <f t="shared" ca="1" si="501"/>
        <v>370</v>
      </c>
      <c r="AO62" s="25">
        <f t="shared" ca="1" si="502"/>
        <v>4.4215250791477079</v>
      </c>
      <c r="AP62" s="25">
        <f t="shared" ca="1" si="503"/>
        <v>10.527068064918168</v>
      </c>
      <c r="AQ62" s="25">
        <f t="shared" ca="1" si="504"/>
        <v>132</v>
      </c>
      <c r="AR62" s="25">
        <f t="shared" ca="1" si="505"/>
        <v>2.3657539173435982</v>
      </c>
      <c r="AS62" s="25">
        <f t="shared" ca="1" si="506"/>
        <v>1.9008836040513479</v>
      </c>
      <c r="AT62" s="25">
        <f t="shared" ca="1" si="507"/>
        <v>185</v>
      </c>
      <c r="AU62" s="25">
        <f t="shared" ca="1" si="508"/>
        <v>8.1699973206037448</v>
      </c>
      <c r="AV62" s="25">
        <f t="shared" ca="1" si="509"/>
        <v>11.341782431199082</v>
      </c>
      <c r="AW62" s="25">
        <f t="shared" ca="1" si="510"/>
        <v>439</v>
      </c>
      <c r="AX62" s="25">
        <f t="shared" ca="1" si="511"/>
        <v>3.9366875209881425</v>
      </c>
      <c r="AY62" s="25">
        <f t="shared" ca="1" si="512"/>
        <v>4.3564057071213753</v>
      </c>
      <c r="AZ62" s="25">
        <f t="shared" ca="1" si="513"/>
        <v>196</v>
      </c>
      <c r="BA62" s="25">
        <f t="shared" ca="1" si="514"/>
        <v>0.76803770988060238</v>
      </c>
      <c r="BB62" s="25">
        <f t="shared" ca="1" si="515"/>
        <v>-0.17529515458519196</v>
      </c>
      <c r="BC62" s="25">
        <f t="shared" ca="1" si="516"/>
        <v>491</v>
      </c>
      <c r="BD62" s="25">
        <f t="shared" ca="1" si="517"/>
        <v>5.4002680752708176</v>
      </c>
      <c r="BE62" s="25">
        <f t="shared" ca="1" si="518"/>
        <v>9.3292209099241745</v>
      </c>
      <c r="BF62" s="25">
        <f t="shared" ca="1" si="519"/>
        <v>430</v>
      </c>
      <c r="BG62" s="25">
        <f t="shared" ca="1" si="520"/>
        <v>4.0231000638151926</v>
      </c>
      <c r="BH62" s="25">
        <f t="shared" ca="1" si="521"/>
        <v>4.5932348661614739</v>
      </c>
      <c r="BI62" s="25">
        <f t="shared" ca="1" si="522"/>
        <v>35</v>
      </c>
      <c r="BJ62" s="25">
        <f t="shared" ca="1" si="523"/>
        <v>1.7000925</v>
      </c>
      <c r="BK62" s="25">
        <f t="shared" ca="1" si="524"/>
        <v>-2.08932327</v>
      </c>
      <c r="BL62" s="25">
        <f t="shared" ca="1" si="525"/>
        <v>446</v>
      </c>
      <c r="BM62" s="25">
        <f t="shared" ca="1" si="526"/>
        <v>1.7654113582191089</v>
      </c>
      <c r="BN62" s="25">
        <f t="shared" ca="1" si="527"/>
        <v>2.141253773149888</v>
      </c>
      <c r="BO62" s="25">
        <f t="shared" ca="1" si="528"/>
        <v>338</v>
      </c>
      <c r="BP62" s="25">
        <f t="shared" ca="1" si="529"/>
        <v>6.1399117043838665</v>
      </c>
      <c r="BQ62" s="25">
        <f t="shared" ca="1" si="530"/>
        <v>8.2210826242295774</v>
      </c>
      <c r="BR62" s="25">
        <f t="shared" ca="1" si="531"/>
        <v>276</v>
      </c>
      <c r="BS62" s="25">
        <f t="shared" ca="1" si="532"/>
        <v>4.0381884226039766</v>
      </c>
      <c r="BT62" s="25">
        <f t="shared" ca="1" si="533"/>
        <v>5.3857284288438505</v>
      </c>
      <c r="BU62" s="25">
        <f t="shared" ca="1" si="534"/>
        <v>426</v>
      </c>
      <c r="BV62" s="25">
        <f t="shared" ca="1" si="535"/>
        <v>4.5326184498414541</v>
      </c>
      <c r="BW62" s="25">
        <f t="shared" ca="1" si="536"/>
        <v>7.2658175643726883</v>
      </c>
      <c r="BX62" s="25">
        <f t="shared" ca="1" si="537"/>
        <v>382</v>
      </c>
      <c r="BY62" s="25">
        <f t="shared" ca="1" si="538"/>
        <v>3.9405995487896761</v>
      </c>
      <c r="BZ62" s="25">
        <f t="shared" ca="1" si="539"/>
        <v>6.6048693588312615</v>
      </c>
      <c r="CA62" s="25">
        <f t="shared" ca="1" si="540"/>
        <v>217</v>
      </c>
      <c r="CB62" s="25">
        <f t="shared" ca="1" si="541"/>
        <v>8.7737972157628192</v>
      </c>
      <c r="CC62" s="25">
        <f t="shared" ca="1" si="542"/>
        <v>11.901876569481338</v>
      </c>
      <c r="CD62" s="25">
        <f t="shared" ca="1" si="543"/>
        <v>413</v>
      </c>
      <c r="CE62" s="25">
        <f t="shared" ca="1" si="544"/>
        <v>9.7773770633914321</v>
      </c>
      <c r="CF62" s="25">
        <f t="shared" ca="1" si="545"/>
        <v>13.805124819802874</v>
      </c>
      <c r="CG62" s="25">
        <f t="shared" ca="1" si="546"/>
        <v>365</v>
      </c>
      <c r="CH62" s="25">
        <f t="shared" ca="1" si="547"/>
        <v>8.8782001103438812</v>
      </c>
      <c r="CI62" s="25">
        <f t="shared" ca="1" si="548"/>
        <v>12.349001526138636</v>
      </c>
      <c r="CJ62" s="25">
        <f t="shared" ca="1" si="549"/>
        <v>238</v>
      </c>
      <c r="CK62" s="25">
        <f t="shared" ca="1" si="550"/>
        <v>8.9789489170835779</v>
      </c>
      <c r="CL62" s="25">
        <f t="shared" ca="1" si="551"/>
        <v>14.57182859908777</v>
      </c>
      <c r="CM62" s="25">
        <f t="shared" ca="1" si="552"/>
        <v>470</v>
      </c>
      <c r="CN62" s="25">
        <f t="shared" ca="1" si="553"/>
        <v>3.2534896362086507</v>
      </c>
      <c r="CO62" s="25">
        <f t="shared" ca="1" si="554"/>
        <v>3.2825058166553216</v>
      </c>
      <c r="CP62" s="25">
        <f t="shared" ca="1" si="555"/>
        <v>267</v>
      </c>
      <c r="CQ62" s="25">
        <f t="shared" ca="1" si="556"/>
        <v>6.5110817307785851</v>
      </c>
      <c r="CR62" s="25">
        <f t="shared" ca="1" si="557"/>
        <v>13.800060184140401</v>
      </c>
      <c r="CS62" s="25">
        <f t="shared" ca="1" si="558"/>
        <v>471</v>
      </c>
      <c r="CT62" s="25">
        <f t="shared" ca="1" si="559"/>
        <v>5.9742813871291389</v>
      </c>
      <c r="CU62" s="25">
        <f t="shared" ca="1" si="560"/>
        <v>7.870514320009943</v>
      </c>
      <c r="CV62" s="25">
        <f t="shared" ca="1" si="561"/>
        <v>91</v>
      </c>
      <c r="CW62" s="25">
        <f t="shared" ca="1" si="562"/>
        <v>4.4224595999999998</v>
      </c>
      <c r="CX62" s="25">
        <f t="shared" ca="1" si="563"/>
        <v>7.0814903300000003</v>
      </c>
      <c r="CY62" s="25">
        <f t="shared" ca="1" si="564"/>
        <v>218</v>
      </c>
      <c r="CZ62" s="25">
        <f t="shared" ca="1" si="565"/>
        <v>9.1766607303114167</v>
      </c>
      <c r="DA62" s="25">
        <f t="shared" ca="1" si="566"/>
        <v>13.3242806178202</v>
      </c>
      <c r="DB62" s="25">
        <f t="shared" ca="1" si="567"/>
        <v>362</v>
      </c>
      <c r="DC62" s="25">
        <f t="shared" ca="1" si="568"/>
        <v>7.0533094021657856</v>
      </c>
      <c r="DD62" s="25">
        <f t="shared" ca="1" si="569"/>
        <v>9.5051582595847144</v>
      </c>
      <c r="DE62" s="25">
        <f t="shared" ca="1" si="570"/>
        <v>256</v>
      </c>
      <c r="DF62" s="25">
        <f t="shared" ca="1" si="571"/>
        <v>6.0503575811612365E-2</v>
      </c>
      <c r="DG62" s="25">
        <f t="shared" ca="1" si="572"/>
        <v>-0.88215821640236758</v>
      </c>
      <c r="DH62" s="25">
        <f t="shared" ca="1" si="573"/>
        <v>347</v>
      </c>
      <c r="DI62" s="25">
        <f t="shared" ca="1" si="574"/>
        <v>6.3247959995675895</v>
      </c>
      <c r="DJ62" s="25">
        <f t="shared" ca="1" si="575"/>
        <v>7.8685728216588791</v>
      </c>
      <c r="DK62" s="25">
        <f t="shared" ca="1" si="576"/>
        <v>154</v>
      </c>
      <c r="DL62" s="25">
        <f t="shared" ca="1" si="577"/>
        <v>9.8373755329406993</v>
      </c>
      <c r="DM62" s="25">
        <f t="shared" ca="1" si="578"/>
        <v>15.801176329166585</v>
      </c>
      <c r="DN62" s="25">
        <f t="shared" ca="1" si="579"/>
        <v>341</v>
      </c>
      <c r="DO62" s="25">
        <f t="shared" ca="1" si="580"/>
        <v>9.9761232919260046</v>
      </c>
      <c r="DP62" s="25">
        <f t="shared" ca="1" si="581"/>
        <v>13.980574358054476</v>
      </c>
      <c r="DQ62" s="25">
        <f t="shared" ca="1" si="582"/>
        <v>61</v>
      </c>
      <c r="DR62" s="25">
        <f t="shared" ca="1" si="583"/>
        <v>5.6862280099999998</v>
      </c>
      <c r="DS62" s="25">
        <f t="shared" ca="1" si="584"/>
        <v>9.6901438100000004</v>
      </c>
      <c r="DT62" s="25">
        <f t="shared" ca="1" si="585"/>
        <v>118</v>
      </c>
      <c r="DU62" s="25">
        <f t="shared" ca="1" si="586"/>
        <v>7.9459313192243197</v>
      </c>
      <c r="DV62" s="25">
        <f t="shared" ca="1" si="587"/>
        <v>12.866085688882031</v>
      </c>
      <c r="DW62" s="25">
        <f t="shared" ca="1" si="588"/>
        <v>495</v>
      </c>
      <c r="DX62" s="25">
        <f t="shared" ca="1" si="589"/>
        <v>5.6670881206542045</v>
      </c>
      <c r="DY62" s="25">
        <f t="shared" ca="1" si="590"/>
        <v>8.7474404972316631</v>
      </c>
      <c r="DZ62" s="25">
        <f t="shared" ca="1" si="591"/>
        <v>185</v>
      </c>
      <c r="EA62" s="25">
        <f t="shared" ca="1" si="592"/>
        <v>8.1699973206037448</v>
      </c>
      <c r="EB62" s="25">
        <f t="shared" ca="1" si="593"/>
        <v>11.341782431199082</v>
      </c>
      <c r="EC62" s="25">
        <f t="shared" ca="1" si="594"/>
        <v>215</v>
      </c>
      <c r="ED62" s="25">
        <f t="shared" ca="1" si="595"/>
        <v>4.4844934000096437</v>
      </c>
      <c r="EE62" s="25">
        <f t="shared" ca="1" si="596"/>
        <v>10.497068403577201</v>
      </c>
      <c r="EF62" s="25">
        <f t="shared" ca="1" si="597"/>
        <v>150</v>
      </c>
      <c r="EG62" s="25">
        <f t="shared" ca="1" si="598"/>
        <v>6.8236248933967891</v>
      </c>
      <c r="EH62" s="25">
        <f t="shared" ca="1" si="599"/>
        <v>12.354040682638001</v>
      </c>
      <c r="EI62" s="25">
        <f t="shared" ca="1" si="600"/>
        <v>465</v>
      </c>
      <c r="EJ62" s="25">
        <f t="shared" ca="1" si="601"/>
        <v>3.9416342223019907</v>
      </c>
      <c r="EK62" s="25">
        <f t="shared" ca="1" si="602"/>
        <v>5.536921984303949</v>
      </c>
      <c r="EL62" s="25">
        <f t="shared" ca="1" si="603"/>
        <v>285</v>
      </c>
      <c r="EM62" s="25">
        <f t="shared" ca="1" si="604"/>
        <v>6.6620714482949728</v>
      </c>
      <c r="EN62" s="25">
        <f t="shared" ca="1" si="605"/>
        <v>9.6321675585271631</v>
      </c>
      <c r="EO62" s="25">
        <f t="shared" ca="1" si="606"/>
        <v>40</v>
      </c>
      <c r="EP62" s="25">
        <f t="shared" ca="1" si="607"/>
        <v>8.0786452499999992</v>
      </c>
      <c r="EQ62" s="25">
        <f t="shared" ca="1" si="608"/>
        <v>8.0379548700000001</v>
      </c>
      <c r="ER62" s="25">
        <f t="shared" ca="1" si="609"/>
        <v>50</v>
      </c>
      <c r="ES62" s="25">
        <f t="shared" ca="1" si="610"/>
        <v>3.3373057099999999</v>
      </c>
      <c r="ET62" s="25">
        <f t="shared" ca="1" si="611"/>
        <v>0.91152189800000005</v>
      </c>
      <c r="EU62" s="25">
        <f t="shared" ca="1" si="612"/>
        <v>422</v>
      </c>
      <c r="EV62" s="25">
        <f t="shared" ca="1" si="613"/>
        <v>8.900442607690513</v>
      </c>
      <c r="EW62" s="25">
        <f t="shared" ca="1" si="614"/>
        <v>12.35432214856479</v>
      </c>
      <c r="EX62" s="25">
        <f t="shared" ca="1" si="615"/>
        <v>101</v>
      </c>
      <c r="EY62" s="25">
        <f t="shared" ca="1" si="616"/>
        <v>5.4458456762474583</v>
      </c>
      <c r="EZ62" s="25">
        <f t="shared" ca="1" si="617"/>
        <v>6.6681100293613467</v>
      </c>
      <c r="FA62" s="25">
        <f t="shared" ca="1" si="618"/>
        <v>111</v>
      </c>
      <c r="FB62" s="25">
        <f t="shared" ca="1" si="619"/>
        <v>3.8563894703487112</v>
      </c>
      <c r="FC62" s="25">
        <f t="shared" ca="1" si="620"/>
        <v>4.9257543803902486</v>
      </c>
      <c r="FD62" s="25" t="str">
        <f t="shared" ca="1" si="621"/>
        <v/>
      </c>
      <c r="FE62" s="25" t="str">
        <f t="shared" ca="1" si="622"/>
        <v/>
      </c>
      <c r="FF62" s="25" t="str">
        <f t="shared" ca="1" si="623"/>
        <v/>
      </c>
      <c r="FG62" s="25" t="str">
        <f t="shared" ca="1" si="624"/>
        <v/>
      </c>
      <c r="FH62" s="25" t="str">
        <f t="shared" ca="1" si="625"/>
        <v/>
      </c>
      <c r="FI62" s="25" t="str">
        <f t="shared" ca="1" si="626"/>
        <v/>
      </c>
      <c r="FJ62" s="25" t="str">
        <f t="shared" ca="1" si="627"/>
        <v/>
      </c>
      <c r="FK62" s="25" t="str">
        <f t="shared" ca="1" si="628"/>
        <v/>
      </c>
      <c r="FL62" s="25" t="str">
        <f t="shared" ca="1" si="629"/>
        <v/>
      </c>
      <c r="FM62" s="25" t="str">
        <f t="shared" ca="1" si="630"/>
        <v/>
      </c>
      <c r="FN62" s="25" t="str">
        <f t="shared" ca="1" si="631"/>
        <v/>
      </c>
      <c r="FO62" s="25" t="str">
        <f t="shared" ca="1" si="632"/>
        <v/>
      </c>
      <c r="FP62" s="25" t="str">
        <f t="shared" ca="1" si="633"/>
        <v/>
      </c>
      <c r="FQ62" s="25" t="str">
        <f t="shared" ca="1" si="634"/>
        <v/>
      </c>
      <c r="FR62" s="25" t="str">
        <f t="shared" ca="1" si="635"/>
        <v/>
      </c>
      <c r="FS62" s="25" t="str">
        <f t="shared" ca="1" si="636"/>
        <v/>
      </c>
      <c r="FT62" s="25" t="str">
        <f t="shared" ca="1" si="637"/>
        <v/>
      </c>
      <c r="FU62" s="25" t="str">
        <f t="shared" ca="1" si="638"/>
        <v/>
      </c>
      <c r="FV62" s="25" t="str">
        <f t="shared" ca="1" si="639"/>
        <v/>
      </c>
      <c r="FW62" s="25" t="str">
        <f t="shared" ca="1" si="640"/>
        <v/>
      </c>
      <c r="FX62" s="25" t="str">
        <f t="shared" ca="1" si="641"/>
        <v/>
      </c>
      <c r="FY62" s="25" t="str">
        <f t="shared" ca="1" si="642"/>
        <v/>
      </c>
      <c r="FZ62" s="25" t="str">
        <f t="shared" ca="1" si="643"/>
        <v/>
      </c>
      <c r="GA62" s="25" t="str">
        <f t="shared" ca="1" si="644"/>
        <v/>
      </c>
      <c r="GB62" s="25" t="str">
        <f t="shared" ca="1" si="645"/>
        <v/>
      </c>
      <c r="GC62" s="25" t="str">
        <f t="shared" ca="1" si="646"/>
        <v/>
      </c>
      <c r="GD62" s="25" t="str">
        <f t="shared" ca="1" si="647"/>
        <v/>
      </c>
      <c r="GE62" s="25" t="str">
        <f t="shared" ca="1" si="648"/>
        <v/>
      </c>
      <c r="GF62" s="25" t="str">
        <f t="shared" ca="1" si="649"/>
        <v/>
      </c>
      <c r="GG62" s="25" t="str">
        <f t="shared" ca="1" si="650"/>
        <v/>
      </c>
      <c r="GH62" s="25" t="str">
        <f t="shared" ca="1" si="651"/>
        <v/>
      </c>
      <c r="GI62" s="25" t="str">
        <f t="shared" ca="1" si="652"/>
        <v/>
      </c>
      <c r="GJ62" s="25" t="str">
        <f t="shared" ca="1" si="653"/>
        <v/>
      </c>
      <c r="GK62" s="25" t="str">
        <f t="shared" ca="1" si="654"/>
        <v/>
      </c>
      <c r="GL62" s="25" t="str">
        <f t="shared" ca="1" si="655"/>
        <v/>
      </c>
      <c r="GM62" s="25" t="str">
        <f t="shared" ca="1" si="656"/>
        <v/>
      </c>
      <c r="GN62" s="25" t="str">
        <f t="shared" ca="1" si="657"/>
        <v/>
      </c>
      <c r="GO62" s="25" t="str">
        <f t="shared" ca="1" si="658"/>
        <v/>
      </c>
      <c r="GP62" s="25" t="str">
        <f t="shared" ca="1" si="659"/>
        <v/>
      </c>
      <c r="GQ62" s="25" t="str">
        <f t="shared" ca="1" si="660"/>
        <v/>
      </c>
      <c r="GR62" s="25" t="str">
        <f t="shared" ca="1" si="661"/>
        <v/>
      </c>
      <c r="GS62" s="25" t="str">
        <f t="shared" ca="1" si="662"/>
        <v/>
      </c>
      <c r="GT62" s="25" t="str">
        <f t="shared" ca="1" si="663"/>
        <v/>
      </c>
      <c r="GU62" s="25" t="str">
        <f t="shared" ca="1" si="664"/>
        <v/>
      </c>
      <c r="GV62" s="25" t="str">
        <f t="shared" ca="1" si="665"/>
        <v/>
      </c>
      <c r="GW62" s="25" t="str">
        <f t="shared" ca="1" si="666"/>
        <v/>
      </c>
      <c r="GX62" s="25" t="str">
        <f t="shared" ca="1" si="667"/>
        <v/>
      </c>
      <c r="GY62" s="25" t="str">
        <f t="shared" ca="1" si="668"/>
        <v/>
      </c>
      <c r="GZ62" s="25" t="str">
        <f t="shared" ca="1" si="669"/>
        <v/>
      </c>
      <c r="HA62" s="25" t="str">
        <f t="shared" ca="1" si="670"/>
        <v/>
      </c>
      <c r="HB62" s="25" t="str">
        <f t="shared" ca="1" si="671"/>
        <v/>
      </c>
      <c r="HC62" s="25" t="str">
        <f t="shared" ca="1" si="672"/>
        <v/>
      </c>
      <c r="HD62" s="25" t="str">
        <f t="shared" ca="1" si="673"/>
        <v/>
      </c>
      <c r="HE62" s="25" t="str">
        <f t="shared" ca="1" si="674"/>
        <v/>
      </c>
      <c r="HF62" s="25" t="str">
        <f t="shared" ca="1" si="675"/>
        <v/>
      </c>
      <c r="HG62" s="25" t="str">
        <f t="shared" ca="1" si="676"/>
        <v/>
      </c>
      <c r="HH62" s="25" t="str">
        <f t="shared" ca="1" si="677"/>
        <v/>
      </c>
      <c r="HI62" s="25" t="str">
        <f t="shared" ca="1" si="678"/>
        <v/>
      </c>
      <c r="HJ62" s="25" t="str">
        <f t="shared" ca="1" si="679"/>
        <v/>
      </c>
      <c r="HK62" s="25" t="str">
        <f t="shared" ca="1" si="680"/>
        <v/>
      </c>
      <c r="HL62" s="25" t="str">
        <f t="shared" ca="1" si="681"/>
        <v/>
      </c>
      <c r="HM62" s="25" t="str">
        <f t="shared" ca="1" si="682"/>
        <v/>
      </c>
      <c r="HN62" s="25" t="str">
        <f t="shared" ca="1" si="683"/>
        <v/>
      </c>
      <c r="HO62" s="25" t="str">
        <f t="shared" ca="1" si="684"/>
        <v/>
      </c>
      <c r="HP62" s="25" t="str">
        <f t="shared" ca="1" si="685"/>
        <v/>
      </c>
      <c r="HQ62" s="25" t="str">
        <f t="shared" ca="1" si="686"/>
        <v/>
      </c>
      <c r="HR62" s="25" t="str">
        <f t="shared" ca="1" si="687"/>
        <v/>
      </c>
      <c r="HS62" s="25" t="str">
        <f t="shared" ca="1" si="688"/>
        <v/>
      </c>
      <c r="HT62" s="25" t="str">
        <f t="shared" ca="1" si="689"/>
        <v/>
      </c>
      <c r="HU62" s="25" t="str">
        <f t="shared" ca="1" si="690"/>
        <v/>
      </c>
      <c r="HV62" s="25" t="str">
        <f t="shared" ca="1" si="691"/>
        <v/>
      </c>
      <c r="HW62" s="25" t="str">
        <f t="shared" ca="1" si="692"/>
        <v/>
      </c>
      <c r="HX62" s="25" t="str">
        <f t="shared" ca="1" si="693"/>
        <v/>
      </c>
      <c r="HY62" s="25" t="str">
        <f t="shared" ca="1" si="694"/>
        <v/>
      </c>
      <c r="HZ62" s="25" t="str">
        <f t="shared" ca="1" si="695"/>
        <v/>
      </c>
      <c r="IA62" s="25" t="str">
        <f t="shared" ca="1" si="696"/>
        <v/>
      </c>
      <c r="IB62" s="25" t="str">
        <f t="shared" ca="1" si="697"/>
        <v/>
      </c>
      <c r="IC62" s="25" t="str">
        <f t="shared" ca="1" si="698"/>
        <v/>
      </c>
      <c r="ID62" s="25" t="str">
        <f t="shared" ca="1" si="699"/>
        <v/>
      </c>
      <c r="IE62" s="25" t="str">
        <f t="shared" ca="1" si="700"/>
        <v/>
      </c>
      <c r="IF62" s="25" t="str">
        <f t="shared" ca="1" si="701"/>
        <v/>
      </c>
      <c r="IG62" s="25" t="str">
        <f t="shared" ca="1" si="702"/>
        <v/>
      </c>
      <c r="IH62" s="25" t="str">
        <f t="shared" ca="1" si="703"/>
        <v/>
      </c>
      <c r="II62" s="25" t="str">
        <f t="shared" ca="1" si="704"/>
        <v/>
      </c>
      <c r="IJ62" s="25" t="str">
        <f t="shared" ca="1" si="705"/>
        <v/>
      </c>
      <c r="IK62" s="25" t="str">
        <f t="shared" ca="1" si="706"/>
        <v/>
      </c>
      <c r="IL62" s="25" t="str">
        <f t="shared" ca="1" si="707"/>
        <v/>
      </c>
      <c r="IM62" s="25" t="str">
        <f t="shared" ca="1" si="708"/>
        <v/>
      </c>
      <c r="IN62" s="25" t="str">
        <f t="shared" ca="1" si="709"/>
        <v/>
      </c>
      <c r="IO62" s="25" t="str">
        <f t="shared" ca="1" si="710"/>
        <v/>
      </c>
      <c r="IP62" s="25" t="str">
        <f t="shared" ca="1" si="711"/>
        <v/>
      </c>
      <c r="IQ62" s="25" t="str">
        <f t="shared" ca="1" si="712"/>
        <v/>
      </c>
      <c r="IR62" s="25" t="str">
        <f t="shared" ca="1" si="713"/>
        <v/>
      </c>
      <c r="IS62" s="25" t="str">
        <f t="shared" ca="1" si="714"/>
        <v/>
      </c>
      <c r="IT62" s="25" t="str">
        <f t="shared" ca="1" si="715"/>
        <v/>
      </c>
      <c r="IU62" s="25" t="str">
        <f t="shared" ca="1" si="716"/>
        <v/>
      </c>
      <c r="IV62" s="25">
        <f ca="1">GC54</f>
        <v>0.92841555268403164</v>
      </c>
    </row>
    <row r="63" spans="1:256" x14ac:dyDescent="0.2">
      <c r="A63" s="15">
        <v>62</v>
      </c>
      <c r="B63">
        <v>6.5333036399999997</v>
      </c>
      <c r="C63" s="15">
        <v>9.8579278600000002</v>
      </c>
      <c r="D63" s="25">
        <f t="shared" ca="1" si="467"/>
        <v>461</v>
      </c>
      <c r="E63" s="25">
        <f t="shared" ca="1" si="717"/>
        <v>4.8845852752784396</v>
      </c>
      <c r="F63" s="25">
        <f t="shared" ca="1" si="718"/>
        <v>6.6348643622707826</v>
      </c>
      <c r="G63" s="25">
        <f t="shared" ca="1" si="468"/>
        <v>406</v>
      </c>
      <c r="H63" s="25">
        <f t="shared" ca="1" si="469"/>
        <v>6.1174243289691699</v>
      </c>
      <c r="I63" s="25">
        <f t="shared" ca="1" si="470"/>
        <v>11.635918876811942</v>
      </c>
      <c r="J63" s="25">
        <f t="shared" ca="1" si="471"/>
        <v>189</v>
      </c>
      <c r="K63" s="25">
        <f t="shared" ca="1" si="472"/>
        <v>1.101807709501168</v>
      </c>
      <c r="L63" s="25">
        <f t="shared" ca="1" si="473"/>
        <v>0.46254609360549703</v>
      </c>
      <c r="M63" s="25">
        <f t="shared" ca="1" si="474"/>
        <v>331</v>
      </c>
      <c r="N63" s="25">
        <f t="shared" ca="1" si="475"/>
        <v>1.3243081533701484</v>
      </c>
      <c r="O63" s="25">
        <f t="shared" ca="1" si="476"/>
        <v>1.0602961618497493</v>
      </c>
      <c r="P63" s="25">
        <f t="shared" ca="1" si="477"/>
        <v>485</v>
      </c>
      <c r="Q63" s="25">
        <f t="shared" ca="1" si="478"/>
        <v>2.8795624536466757</v>
      </c>
      <c r="R63" s="25">
        <f t="shared" ca="1" si="479"/>
        <v>5.3634522958762441</v>
      </c>
      <c r="S63" s="25">
        <f t="shared" ca="1" si="480"/>
        <v>172</v>
      </c>
      <c r="T63" s="25">
        <f t="shared" ca="1" si="481"/>
        <v>7.3103128496753573</v>
      </c>
      <c r="U63" s="25">
        <f t="shared" ca="1" si="482"/>
        <v>10.56882331609917</v>
      </c>
      <c r="V63" s="25">
        <f t="shared" ca="1" si="483"/>
        <v>465</v>
      </c>
      <c r="W63" s="25">
        <f t="shared" ca="1" si="484"/>
        <v>3.9416342223019907</v>
      </c>
      <c r="X63" s="25">
        <f t="shared" ca="1" si="485"/>
        <v>5.536921984303949</v>
      </c>
      <c r="Y63" s="25">
        <f t="shared" ca="1" si="486"/>
        <v>364</v>
      </c>
      <c r="Z63" s="25">
        <f t="shared" ca="1" si="487"/>
        <v>2.674927641791407</v>
      </c>
      <c r="AA63" s="25">
        <f t="shared" ca="1" si="488"/>
        <v>4.8361072334281729</v>
      </c>
      <c r="AB63" s="25">
        <f t="shared" ca="1" si="489"/>
        <v>464</v>
      </c>
      <c r="AC63" s="25">
        <f t="shared" ca="1" si="490"/>
        <v>1.4581096815090877</v>
      </c>
      <c r="AD63" s="25">
        <f t="shared" ca="1" si="491"/>
        <v>0.65039979552104965</v>
      </c>
      <c r="AE63" s="25">
        <f t="shared" ca="1" si="492"/>
        <v>181</v>
      </c>
      <c r="AF63" s="25">
        <f t="shared" ca="1" si="493"/>
        <v>6.2890043826908126</v>
      </c>
      <c r="AG63" s="25">
        <f t="shared" ca="1" si="494"/>
        <v>12.751292336237183</v>
      </c>
      <c r="AH63" s="25">
        <f t="shared" ca="1" si="495"/>
        <v>358</v>
      </c>
      <c r="AI63" s="25">
        <f t="shared" ca="1" si="496"/>
        <v>6.8644644434118813</v>
      </c>
      <c r="AJ63" s="25">
        <f t="shared" ca="1" si="497"/>
        <v>9.2775228103630116</v>
      </c>
      <c r="AK63" s="25">
        <f t="shared" ca="1" si="498"/>
        <v>168</v>
      </c>
      <c r="AL63" s="25">
        <f t="shared" ca="1" si="499"/>
        <v>5.7103770203424009</v>
      </c>
      <c r="AM63" s="25">
        <f t="shared" ca="1" si="500"/>
        <v>7.2397772694645726</v>
      </c>
      <c r="AN63" s="25">
        <f t="shared" ca="1" si="501"/>
        <v>280</v>
      </c>
      <c r="AO63" s="25">
        <f t="shared" ca="1" si="502"/>
        <v>4.6960122517294334</v>
      </c>
      <c r="AP63" s="25">
        <f t="shared" ca="1" si="503"/>
        <v>6.3431212890244</v>
      </c>
      <c r="AQ63" s="25">
        <f t="shared" ca="1" si="504"/>
        <v>225</v>
      </c>
      <c r="AR63" s="25">
        <f t="shared" ca="1" si="505"/>
        <v>4.7927455702920296</v>
      </c>
      <c r="AS63" s="25">
        <f t="shared" ca="1" si="506"/>
        <v>7.82741515961016</v>
      </c>
      <c r="AT63" s="25">
        <f t="shared" ca="1" si="507"/>
        <v>230</v>
      </c>
      <c r="AU63" s="25">
        <f t="shared" ca="1" si="508"/>
        <v>8.7358017372407204</v>
      </c>
      <c r="AV63" s="25">
        <f t="shared" ca="1" si="509"/>
        <v>13.504142490399479</v>
      </c>
      <c r="AW63" s="25">
        <f t="shared" ca="1" si="510"/>
        <v>436</v>
      </c>
      <c r="AX63" s="25">
        <f t="shared" ca="1" si="511"/>
        <v>4.0820805396994864</v>
      </c>
      <c r="AY63" s="25">
        <f t="shared" ca="1" si="512"/>
        <v>8.7544259883443516</v>
      </c>
      <c r="AZ63" s="25">
        <f t="shared" ca="1" si="513"/>
        <v>11</v>
      </c>
      <c r="BA63" s="25">
        <f t="shared" ca="1" si="514"/>
        <v>0.98388779100000001</v>
      </c>
      <c r="BB63" s="25">
        <f t="shared" ca="1" si="515"/>
        <v>-0.190496477</v>
      </c>
      <c r="BC63" s="25">
        <f t="shared" ca="1" si="516"/>
        <v>477</v>
      </c>
      <c r="BD63" s="25">
        <f t="shared" ca="1" si="517"/>
        <v>3.1588429852097644</v>
      </c>
      <c r="BE63" s="25">
        <f t="shared" ca="1" si="518"/>
        <v>4.9684866719746434</v>
      </c>
      <c r="BF63" s="25">
        <f t="shared" ca="1" si="519"/>
        <v>487</v>
      </c>
      <c r="BG63" s="25">
        <f t="shared" ca="1" si="520"/>
        <v>6.0398490469143589</v>
      </c>
      <c r="BH63" s="25">
        <f t="shared" ca="1" si="521"/>
        <v>8.00193117490468</v>
      </c>
      <c r="BI63" s="25">
        <f t="shared" ca="1" si="522"/>
        <v>88</v>
      </c>
      <c r="BJ63" s="25">
        <f t="shared" ca="1" si="523"/>
        <v>8.87683015</v>
      </c>
      <c r="BK63" s="25">
        <f t="shared" ca="1" si="524"/>
        <v>11.8436226</v>
      </c>
      <c r="BL63" s="25">
        <f t="shared" ca="1" si="525"/>
        <v>438</v>
      </c>
      <c r="BM63" s="25">
        <f t="shared" ca="1" si="526"/>
        <v>4.3215582402596375</v>
      </c>
      <c r="BN63" s="25">
        <f t="shared" ca="1" si="527"/>
        <v>5.5561618103124433</v>
      </c>
      <c r="BO63" s="25">
        <f t="shared" ca="1" si="528"/>
        <v>413</v>
      </c>
      <c r="BP63" s="25">
        <f t="shared" ca="1" si="529"/>
        <v>9.7773770633914321</v>
      </c>
      <c r="BQ63" s="25">
        <f t="shared" ca="1" si="530"/>
        <v>13.805124819802874</v>
      </c>
      <c r="BR63" s="25">
        <f t="shared" ca="1" si="531"/>
        <v>251</v>
      </c>
      <c r="BS63" s="25">
        <f t="shared" ca="1" si="532"/>
        <v>7.6582415224492912</v>
      </c>
      <c r="BT63" s="25">
        <f t="shared" ca="1" si="533"/>
        <v>10.144178208610738</v>
      </c>
      <c r="BU63" s="25">
        <f t="shared" ca="1" si="534"/>
        <v>295</v>
      </c>
      <c r="BV63" s="25">
        <f t="shared" ca="1" si="535"/>
        <v>5.3604518039992683</v>
      </c>
      <c r="BW63" s="25">
        <f t="shared" ca="1" si="536"/>
        <v>8.1724568467567948</v>
      </c>
      <c r="BX63" s="25">
        <f t="shared" ca="1" si="537"/>
        <v>187</v>
      </c>
      <c r="BY63" s="25">
        <f t="shared" ca="1" si="538"/>
        <v>6.519533521942888</v>
      </c>
      <c r="BZ63" s="25">
        <f t="shared" ca="1" si="539"/>
        <v>9.254708349873745</v>
      </c>
      <c r="CA63" s="25">
        <f t="shared" ca="1" si="540"/>
        <v>167</v>
      </c>
      <c r="CB63" s="25">
        <f t="shared" ca="1" si="541"/>
        <v>5.6949934178282025</v>
      </c>
      <c r="CC63" s="25">
        <f t="shared" ca="1" si="542"/>
        <v>7.5872591807906486</v>
      </c>
      <c r="CD63" s="25">
        <f t="shared" ca="1" si="543"/>
        <v>154</v>
      </c>
      <c r="CE63" s="25">
        <f t="shared" ca="1" si="544"/>
        <v>9.8373755329406993</v>
      </c>
      <c r="CF63" s="25">
        <f t="shared" ca="1" si="545"/>
        <v>15.801176329166585</v>
      </c>
      <c r="CG63" s="25">
        <f t="shared" ca="1" si="546"/>
        <v>95</v>
      </c>
      <c r="CH63" s="25">
        <f t="shared" ca="1" si="547"/>
        <v>7.4445936899999996</v>
      </c>
      <c r="CI63" s="25">
        <f t="shared" ca="1" si="548"/>
        <v>10.165211899999999</v>
      </c>
      <c r="CJ63" s="25">
        <f t="shared" ca="1" si="549"/>
        <v>313</v>
      </c>
      <c r="CK63" s="25">
        <f t="shared" ca="1" si="550"/>
        <v>1.620383073816658</v>
      </c>
      <c r="CL63" s="25">
        <f t="shared" ca="1" si="551"/>
        <v>2.2166902889335058</v>
      </c>
      <c r="CM63" s="25">
        <f t="shared" ca="1" si="552"/>
        <v>89</v>
      </c>
      <c r="CN63" s="25">
        <f t="shared" ca="1" si="553"/>
        <v>2.3520277799999998</v>
      </c>
      <c r="CO63" s="25">
        <f t="shared" ca="1" si="554"/>
        <v>-0.517630912</v>
      </c>
      <c r="CP63" s="25">
        <f t="shared" ca="1" si="555"/>
        <v>330</v>
      </c>
      <c r="CQ63" s="25">
        <f t="shared" ca="1" si="556"/>
        <v>2.8377527642991263</v>
      </c>
      <c r="CR63" s="25">
        <f t="shared" ca="1" si="557"/>
        <v>3.3333387812130022</v>
      </c>
      <c r="CS63" s="25">
        <f t="shared" ca="1" si="558"/>
        <v>424</v>
      </c>
      <c r="CT63" s="25">
        <f t="shared" ca="1" si="559"/>
        <v>8.0719953943479084</v>
      </c>
      <c r="CU63" s="25">
        <f t="shared" ca="1" si="560"/>
        <v>11.164053202561197</v>
      </c>
      <c r="CV63" s="25">
        <f t="shared" ca="1" si="561"/>
        <v>84</v>
      </c>
      <c r="CW63" s="25">
        <f t="shared" ca="1" si="562"/>
        <v>8.6145668200000003</v>
      </c>
      <c r="CX63" s="25">
        <f t="shared" ca="1" si="563"/>
        <v>11.9266656</v>
      </c>
      <c r="CY63" s="25">
        <f t="shared" ca="1" si="564"/>
        <v>410</v>
      </c>
      <c r="CZ63" s="25">
        <f t="shared" ca="1" si="565"/>
        <v>1.4768568736947074</v>
      </c>
      <c r="DA63" s="25">
        <f t="shared" ca="1" si="566"/>
        <v>1.3799032819796315</v>
      </c>
      <c r="DB63" s="25">
        <f t="shared" ca="1" si="567"/>
        <v>261</v>
      </c>
      <c r="DC63" s="25">
        <f t="shared" ca="1" si="568"/>
        <v>9.0074577620333436</v>
      </c>
      <c r="DD63" s="25">
        <f t="shared" ca="1" si="569"/>
        <v>13.253751216105011</v>
      </c>
      <c r="DE63" s="25">
        <f t="shared" ca="1" si="570"/>
        <v>67</v>
      </c>
      <c r="DF63" s="25">
        <f t="shared" ca="1" si="571"/>
        <v>8.53363023</v>
      </c>
      <c r="DG63" s="25">
        <f t="shared" ca="1" si="572"/>
        <v>11.8219133</v>
      </c>
      <c r="DH63" s="25">
        <f t="shared" ca="1" si="573"/>
        <v>205</v>
      </c>
      <c r="DI63" s="25">
        <f t="shared" ca="1" si="574"/>
        <v>9.041516206091643</v>
      </c>
      <c r="DJ63" s="25">
        <f t="shared" ca="1" si="575"/>
        <v>12.043639779605522</v>
      </c>
      <c r="DK63" s="25">
        <f t="shared" ca="1" si="576"/>
        <v>187</v>
      </c>
      <c r="DL63" s="25">
        <f t="shared" ca="1" si="577"/>
        <v>6.519533521942888</v>
      </c>
      <c r="DM63" s="25">
        <f t="shared" ca="1" si="578"/>
        <v>9.254708349873745</v>
      </c>
      <c r="DN63" s="25">
        <f t="shared" ca="1" si="579"/>
        <v>435</v>
      </c>
      <c r="DO63" s="25">
        <f t="shared" ca="1" si="580"/>
        <v>3.8642261794273658</v>
      </c>
      <c r="DP63" s="25">
        <f t="shared" ca="1" si="581"/>
        <v>9.2796652551715511</v>
      </c>
      <c r="DQ63" s="25">
        <f t="shared" ca="1" si="582"/>
        <v>10</v>
      </c>
      <c r="DR63" s="25">
        <f t="shared" ca="1" si="583"/>
        <v>4.3081281100000002</v>
      </c>
      <c r="DS63" s="25">
        <f t="shared" ca="1" si="584"/>
        <v>4.9679645800000003</v>
      </c>
      <c r="DT63" s="25">
        <f t="shared" ca="1" si="585"/>
        <v>253</v>
      </c>
      <c r="DU63" s="25">
        <f t="shared" ca="1" si="586"/>
        <v>2.7270468586034036</v>
      </c>
      <c r="DV63" s="25">
        <f t="shared" ca="1" si="587"/>
        <v>1.1828700834185699</v>
      </c>
      <c r="DW63" s="25">
        <f t="shared" ca="1" si="588"/>
        <v>351</v>
      </c>
      <c r="DX63" s="25">
        <f t="shared" ca="1" si="589"/>
        <v>7.2935958371762499</v>
      </c>
      <c r="DY63" s="25">
        <f t="shared" ca="1" si="590"/>
        <v>9.6293815376374745</v>
      </c>
      <c r="DZ63" s="25">
        <f t="shared" ca="1" si="591"/>
        <v>10</v>
      </c>
      <c r="EA63" s="25">
        <f t="shared" ca="1" si="592"/>
        <v>4.3081281100000002</v>
      </c>
      <c r="EB63" s="25">
        <f t="shared" ca="1" si="593"/>
        <v>4.9679645800000003</v>
      </c>
      <c r="EC63" s="25">
        <f t="shared" ca="1" si="594"/>
        <v>95</v>
      </c>
      <c r="ED63" s="25">
        <f t="shared" ca="1" si="595"/>
        <v>7.4445936899999996</v>
      </c>
      <c r="EE63" s="25">
        <f t="shared" ca="1" si="596"/>
        <v>10.165211899999999</v>
      </c>
      <c r="EF63" s="25">
        <f t="shared" ca="1" si="597"/>
        <v>485</v>
      </c>
      <c r="EG63" s="25">
        <f t="shared" ca="1" si="598"/>
        <v>2.8795624536466757</v>
      </c>
      <c r="EH63" s="25">
        <f t="shared" ca="1" si="599"/>
        <v>5.3634522958762441</v>
      </c>
      <c r="EI63" s="25">
        <f t="shared" ca="1" si="600"/>
        <v>193</v>
      </c>
      <c r="EJ63" s="25">
        <f t="shared" ca="1" si="601"/>
        <v>7.3238383677391106</v>
      </c>
      <c r="EK63" s="25">
        <f t="shared" ca="1" si="602"/>
        <v>9.8486686017351293</v>
      </c>
      <c r="EL63" s="25">
        <f t="shared" ca="1" si="603"/>
        <v>456</v>
      </c>
      <c r="EM63" s="25">
        <f t="shared" ca="1" si="604"/>
        <v>9.0579338811012011</v>
      </c>
      <c r="EN63" s="25">
        <f t="shared" ca="1" si="605"/>
        <v>14.242059244215399</v>
      </c>
      <c r="EO63" s="25">
        <f t="shared" ca="1" si="606"/>
        <v>380</v>
      </c>
      <c r="EP63" s="25">
        <f t="shared" ca="1" si="607"/>
        <v>7.8589178589293081</v>
      </c>
      <c r="EQ63" s="25">
        <f t="shared" ca="1" si="608"/>
        <v>10.051016488601196</v>
      </c>
      <c r="ER63" s="25">
        <f t="shared" ca="1" si="609"/>
        <v>447</v>
      </c>
      <c r="ES63" s="25">
        <f t="shared" ca="1" si="610"/>
        <v>1.7217897250392489</v>
      </c>
      <c r="ET63" s="25">
        <f t="shared" ca="1" si="611"/>
        <v>1.4757734328180563</v>
      </c>
      <c r="EU63" s="25">
        <f t="shared" ca="1" si="612"/>
        <v>180</v>
      </c>
      <c r="EV63" s="25">
        <f t="shared" ca="1" si="613"/>
        <v>3.1214132439063502</v>
      </c>
      <c r="EW63" s="25">
        <f t="shared" ca="1" si="614"/>
        <v>3.8316182739838296</v>
      </c>
      <c r="EX63" s="25">
        <f t="shared" ca="1" si="615"/>
        <v>34</v>
      </c>
      <c r="EY63" s="25">
        <f t="shared" ca="1" si="616"/>
        <v>6.7508917300000002</v>
      </c>
      <c r="EZ63" s="25">
        <f t="shared" ca="1" si="617"/>
        <v>6.6808205200000002</v>
      </c>
      <c r="FA63" s="25">
        <f t="shared" ca="1" si="618"/>
        <v>29</v>
      </c>
      <c r="FB63" s="25">
        <f t="shared" ca="1" si="619"/>
        <v>4.6090868499999997</v>
      </c>
      <c r="FC63" s="25">
        <f t="shared" ca="1" si="620"/>
        <v>2.6041155800000002</v>
      </c>
      <c r="FD63" s="25" t="str">
        <f t="shared" ca="1" si="621"/>
        <v/>
      </c>
      <c r="FE63" s="25" t="str">
        <f t="shared" ca="1" si="622"/>
        <v/>
      </c>
      <c r="FF63" s="25" t="str">
        <f t="shared" ca="1" si="623"/>
        <v/>
      </c>
      <c r="FG63" s="25" t="str">
        <f t="shared" ca="1" si="624"/>
        <v/>
      </c>
      <c r="FH63" s="25" t="str">
        <f t="shared" ca="1" si="625"/>
        <v/>
      </c>
      <c r="FI63" s="25" t="str">
        <f t="shared" ca="1" si="626"/>
        <v/>
      </c>
      <c r="FJ63" s="25" t="str">
        <f t="shared" ca="1" si="627"/>
        <v/>
      </c>
      <c r="FK63" s="25" t="str">
        <f t="shared" ca="1" si="628"/>
        <v/>
      </c>
      <c r="FL63" s="25" t="str">
        <f t="shared" ca="1" si="629"/>
        <v/>
      </c>
      <c r="FM63" s="25" t="str">
        <f t="shared" ca="1" si="630"/>
        <v/>
      </c>
      <c r="FN63" s="25" t="str">
        <f t="shared" ca="1" si="631"/>
        <v/>
      </c>
      <c r="FO63" s="25" t="str">
        <f t="shared" ca="1" si="632"/>
        <v/>
      </c>
      <c r="FP63" s="25" t="str">
        <f t="shared" ca="1" si="633"/>
        <v/>
      </c>
      <c r="FQ63" s="25" t="str">
        <f t="shared" ca="1" si="634"/>
        <v/>
      </c>
      <c r="FR63" s="25" t="str">
        <f t="shared" ca="1" si="635"/>
        <v/>
      </c>
      <c r="FS63" s="25" t="str">
        <f t="shared" ca="1" si="636"/>
        <v/>
      </c>
      <c r="FT63" s="25" t="str">
        <f t="shared" ca="1" si="637"/>
        <v/>
      </c>
      <c r="FU63" s="25" t="str">
        <f t="shared" ca="1" si="638"/>
        <v/>
      </c>
      <c r="FV63" s="25" t="str">
        <f t="shared" ca="1" si="639"/>
        <v/>
      </c>
      <c r="FW63" s="25" t="str">
        <f t="shared" ca="1" si="640"/>
        <v/>
      </c>
      <c r="FX63" s="25" t="str">
        <f t="shared" ca="1" si="641"/>
        <v/>
      </c>
      <c r="FY63" s="25" t="str">
        <f t="shared" ca="1" si="642"/>
        <v/>
      </c>
      <c r="FZ63" s="25" t="str">
        <f t="shared" ca="1" si="643"/>
        <v/>
      </c>
      <c r="GA63" s="25" t="str">
        <f t="shared" ca="1" si="644"/>
        <v/>
      </c>
      <c r="GB63" s="25" t="str">
        <f t="shared" ca="1" si="645"/>
        <v/>
      </c>
      <c r="GC63" s="25" t="str">
        <f t="shared" ca="1" si="646"/>
        <v/>
      </c>
      <c r="GD63" s="25" t="str">
        <f t="shared" ca="1" si="647"/>
        <v/>
      </c>
      <c r="GE63" s="25" t="str">
        <f t="shared" ca="1" si="648"/>
        <v/>
      </c>
      <c r="GF63" s="25" t="str">
        <f t="shared" ca="1" si="649"/>
        <v/>
      </c>
      <c r="GG63" s="25" t="str">
        <f t="shared" ca="1" si="650"/>
        <v/>
      </c>
      <c r="GH63" s="25" t="str">
        <f t="shared" ca="1" si="651"/>
        <v/>
      </c>
      <c r="GI63" s="25" t="str">
        <f t="shared" ca="1" si="652"/>
        <v/>
      </c>
      <c r="GJ63" s="25" t="str">
        <f t="shared" ca="1" si="653"/>
        <v/>
      </c>
      <c r="GK63" s="25" t="str">
        <f t="shared" ca="1" si="654"/>
        <v/>
      </c>
      <c r="GL63" s="25" t="str">
        <f t="shared" ca="1" si="655"/>
        <v/>
      </c>
      <c r="GM63" s="25" t="str">
        <f t="shared" ca="1" si="656"/>
        <v/>
      </c>
      <c r="GN63" s="25" t="str">
        <f t="shared" ca="1" si="657"/>
        <v/>
      </c>
      <c r="GO63" s="25" t="str">
        <f t="shared" ca="1" si="658"/>
        <v/>
      </c>
      <c r="GP63" s="25" t="str">
        <f t="shared" ca="1" si="659"/>
        <v/>
      </c>
      <c r="GQ63" s="25" t="str">
        <f t="shared" ca="1" si="660"/>
        <v/>
      </c>
      <c r="GR63" s="25" t="str">
        <f t="shared" ca="1" si="661"/>
        <v/>
      </c>
      <c r="GS63" s="25" t="str">
        <f t="shared" ca="1" si="662"/>
        <v/>
      </c>
      <c r="GT63" s="25" t="str">
        <f t="shared" ca="1" si="663"/>
        <v/>
      </c>
      <c r="GU63" s="25" t="str">
        <f t="shared" ca="1" si="664"/>
        <v/>
      </c>
      <c r="GV63" s="25" t="str">
        <f t="shared" ca="1" si="665"/>
        <v/>
      </c>
      <c r="GW63" s="25" t="str">
        <f t="shared" ca="1" si="666"/>
        <v/>
      </c>
      <c r="GX63" s="25" t="str">
        <f t="shared" ca="1" si="667"/>
        <v/>
      </c>
      <c r="GY63" s="25" t="str">
        <f t="shared" ca="1" si="668"/>
        <v/>
      </c>
      <c r="GZ63" s="25" t="str">
        <f t="shared" ca="1" si="669"/>
        <v/>
      </c>
      <c r="HA63" s="25" t="str">
        <f t="shared" ca="1" si="670"/>
        <v/>
      </c>
      <c r="HB63" s="25" t="str">
        <f t="shared" ca="1" si="671"/>
        <v/>
      </c>
      <c r="HC63" s="25" t="str">
        <f t="shared" ca="1" si="672"/>
        <v/>
      </c>
      <c r="HD63" s="25" t="str">
        <f t="shared" ca="1" si="673"/>
        <v/>
      </c>
      <c r="HE63" s="25" t="str">
        <f t="shared" ca="1" si="674"/>
        <v/>
      </c>
      <c r="HF63" s="25" t="str">
        <f t="shared" ca="1" si="675"/>
        <v/>
      </c>
      <c r="HG63" s="25" t="str">
        <f t="shared" ca="1" si="676"/>
        <v/>
      </c>
      <c r="HH63" s="25" t="str">
        <f t="shared" ca="1" si="677"/>
        <v/>
      </c>
      <c r="HI63" s="25" t="str">
        <f t="shared" ca="1" si="678"/>
        <v/>
      </c>
      <c r="HJ63" s="25" t="str">
        <f t="shared" ca="1" si="679"/>
        <v/>
      </c>
      <c r="HK63" s="25" t="str">
        <f t="shared" ca="1" si="680"/>
        <v/>
      </c>
      <c r="HL63" s="25" t="str">
        <f t="shared" ca="1" si="681"/>
        <v/>
      </c>
      <c r="HM63" s="25" t="str">
        <f t="shared" ca="1" si="682"/>
        <v/>
      </c>
      <c r="HN63" s="25" t="str">
        <f t="shared" ca="1" si="683"/>
        <v/>
      </c>
      <c r="HO63" s="25" t="str">
        <f t="shared" ca="1" si="684"/>
        <v/>
      </c>
      <c r="HP63" s="25" t="str">
        <f t="shared" ca="1" si="685"/>
        <v/>
      </c>
      <c r="HQ63" s="25" t="str">
        <f t="shared" ca="1" si="686"/>
        <v/>
      </c>
      <c r="HR63" s="25" t="str">
        <f t="shared" ca="1" si="687"/>
        <v/>
      </c>
      <c r="HS63" s="25" t="str">
        <f t="shared" ca="1" si="688"/>
        <v/>
      </c>
      <c r="HT63" s="25" t="str">
        <f t="shared" ca="1" si="689"/>
        <v/>
      </c>
      <c r="HU63" s="25" t="str">
        <f t="shared" ca="1" si="690"/>
        <v/>
      </c>
      <c r="HV63" s="25" t="str">
        <f t="shared" ca="1" si="691"/>
        <v/>
      </c>
      <c r="HW63" s="25" t="str">
        <f t="shared" ca="1" si="692"/>
        <v/>
      </c>
      <c r="HX63" s="25" t="str">
        <f t="shared" ca="1" si="693"/>
        <v/>
      </c>
      <c r="HY63" s="25" t="str">
        <f t="shared" ca="1" si="694"/>
        <v/>
      </c>
      <c r="HZ63" s="25" t="str">
        <f t="shared" ca="1" si="695"/>
        <v/>
      </c>
      <c r="IA63" s="25" t="str">
        <f t="shared" ca="1" si="696"/>
        <v/>
      </c>
      <c r="IB63" s="25" t="str">
        <f t="shared" ca="1" si="697"/>
        <v/>
      </c>
      <c r="IC63" s="25" t="str">
        <f t="shared" ca="1" si="698"/>
        <v/>
      </c>
      <c r="ID63" s="25" t="str">
        <f t="shared" ca="1" si="699"/>
        <v/>
      </c>
      <c r="IE63" s="25" t="str">
        <f t="shared" ca="1" si="700"/>
        <v/>
      </c>
      <c r="IF63" s="25" t="str">
        <f t="shared" ca="1" si="701"/>
        <v/>
      </c>
      <c r="IG63" s="25" t="str">
        <f t="shared" ca="1" si="702"/>
        <v/>
      </c>
      <c r="IH63" s="25" t="str">
        <f t="shared" ca="1" si="703"/>
        <v/>
      </c>
      <c r="II63" s="25" t="str">
        <f t="shared" ca="1" si="704"/>
        <v/>
      </c>
      <c r="IJ63" s="25" t="str">
        <f t="shared" ca="1" si="705"/>
        <v/>
      </c>
      <c r="IK63" s="25" t="str">
        <f t="shared" ca="1" si="706"/>
        <v/>
      </c>
      <c r="IL63" s="25" t="str">
        <f t="shared" ca="1" si="707"/>
        <v/>
      </c>
      <c r="IM63" s="25" t="str">
        <f t="shared" ca="1" si="708"/>
        <v/>
      </c>
      <c r="IN63" s="25" t="str">
        <f t="shared" ca="1" si="709"/>
        <v/>
      </c>
      <c r="IO63" s="25" t="str">
        <f t="shared" ca="1" si="710"/>
        <v/>
      </c>
      <c r="IP63" s="25" t="str">
        <f t="shared" ca="1" si="711"/>
        <v/>
      </c>
      <c r="IQ63" s="25" t="str">
        <f t="shared" ca="1" si="712"/>
        <v/>
      </c>
      <c r="IR63" s="25" t="str">
        <f t="shared" ca="1" si="713"/>
        <v/>
      </c>
      <c r="IS63" s="25" t="str">
        <f t="shared" ca="1" si="714"/>
        <v/>
      </c>
      <c r="IT63" s="25" t="str">
        <f t="shared" ca="1" si="715"/>
        <v/>
      </c>
      <c r="IU63" s="25" t="str">
        <f t="shared" ca="1" si="716"/>
        <v/>
      </c>
      <c r="IV63" s="25">
        <f ca="1">GF54</f>
        <v>0.94225226665426709</v>
      </c>
    </row>
    <row r="64" spans="1:256" x14ac:dyDescent="0.2">
      <c r="A64" s="16">
        <v>63</v>
      </c>
      <c r="B64">
        <v>5.2446946700000003</v>
      </c>
      <c r="C64" s="15">
        <v>7.8713711000000002</v>
      </c>
      <c r="D64" s="25">
        <f t="shared" ca="1" si="467"/>
        <v>305</v>
      </c>
      <c r="E64" s="25">
        <f t="shared" ca="1" si="717"/>
        <v>5.4747900828073686</v>
      </c>
      <c r="F64" s="25">
        <f t="shared" ca="1" si="718"/>
        <v>7.2465913957509533</v>
      </c>
      <c r="G64" s="25">
        <f t="shared" ca="1" si="468"/>
        <v>415</v>
      </c>
      <c r="H64" s="25">
        <f t="shared" ca="1" si="469"/>
        <v>9.7094675975974916</v>
      </c>
      <c r="I64" s="25">
        <f t="shared" ca="1" si="470"/>
        <v>13.896482453995</v>
      </c>
      <c r="J64" s="25">
        <f t="shared" ca="1" si="471"/>
        <v>451</v>
      </c>
      <c r="K64" s="25">
        <f t="shared" ca="1" si="472"/>
        <v>9.655504892810324</v>
      </c>
      <c r="L64" s="25">
        <f t="shared" ca="1" si="473"/>
        <v>13.602996726514972</v>
      </c>
      <c r="M64" s="25">
        <f t="shared" ca="1" si="474"/>
        <v>106</v>
      </c>
      <c r="N64" s="25">
        <f t="shared" ca="1" si="475"/>
        <v>5.5739660508097177</v>
      </c>
      <c r="O64" s="25">
        <f t="shared" ca="1" si="476"/>
        <v>10.596846294807699</v>
      </c>
      <c r="P64" s="25">
        <f t="shared" ca="1" si="477"/>
        <v>459</v>
      </c>
      <c r="Q64" s="25">
        <f t="shared" ca="1" si="478"/>
        <v>3.6068105942080053</v>
      </c>
      <c r="R64" s="25">
        <f t="shared" ca="1" si="479"/>
        <v>4.0983668111970726</v>
      </c>
      <c r="S64" s="25">
        <f t="shared" ca="1" si="480"/>
        <v>421</v>
      </c>
      <c r="T64" s="25">
        <f t="shared" ca="1" si="481"/>
        <v>0.54660265947950926</v>
      </c>
      <c r="U64" s="25">
        <f t="shared" ca="1" si="482"/>
        <v>-0.18653225912045091</v>
      </c>
      <c r="V64" s="25">
        <f t="shared" ca="1" si="483"/>
        <v>231</v>
      </c>
      <c r="W64" s="25">
        <f t="shared" ca="1" si="484"/>
        <v>6.5893763959274914</v>
      </c>
      <c r="X64" s="25">
        <f t="shared" ca="1" si="485"/>
        <v>8.971115924241138</v>
      </c>
      <c r="Y64" s="25">
        <f t="shared" ca="1" si="486"/>
        <v>296</v>
      </c>
      <c r="Z64" s="25">
        <f t="shared" ca="1" si="487"/>
        <v>8.233341992061245</v>
      </c>
      <c r="AA64" s="25">
        <f t="shared" ca="1" si="488"/>
        <v>13.716824070049993</v>
      </c>
      <c r="AB64" s="25">
        <f t="shared" ca="1" si="489"/>
        <v>309</v>
      </c>
      <c r="AC64" s="25">
        <f t="shared" ca="1" si="490"/>
        <v>0.25699945148575987</v>
      </c>
      <c r="AD64" s="25">
        <f t="shared" ca="1" si="491"/>
        <v>1.59382960362792</v>
      </c>
      <c r="AE64" s="25">
        <f t="shared" ca="1" si="492"/>
        <v>335</v>
      </c>
      <c r="AF64" s="25">
        <f t="shared" ca="1" si="493"/>
        <v>3.6499905948580413</v>
      </c>
      <c r="AG64" s="25">
        <f t="shared" ca="1" si="494"/>
        <v>7.825033330792496</v>
      </c>
      <c r="AH64" s="25">
        <f t="shared" ca="1" si="495"/>
        <v>498</v>
      </c>
      <c r="AI64" s="25">
        <f t="shared" ca="1" si="496"/>
        <v>9.7910890322286335</v>
      </c>
      <c r="AJ64" s="25">
        <f t="shared" ca="1" si="497"/>
        <v>13.160044791377686</v>
      </c>
      <c r="AK64" s="25">
        <f t="shared" ca="1" si="498"/>
        <v>313</v>
      </c>
      <c r="AL64" s="25">
        <f t="shared" ca="1" si="499"/>
        <v>1.620383073816658</v>
      </c>
      <c r="AM64" s="25">
        <f t="shared" ca="1" si="500"/>
        <v>2.2166902889335058</v>
      </c>
      <c r="AN64" s="25">
        <f t="shared" ca="1" si="501"/>
        <v>117</v>
      </c>
      <c r="AO64" s="25">
        <f t="shared" ca="1" si="502"/>
        <v>1.6340339228916534</v>
      </c>
      <c r="AP64" s="25">
        <f t="shared" ca="1" si="503"/>
        <v>3.020722199310383</v>
      </c>
      <c r="AQ64" s="25">
        <f t="shared" ca="1" si="504"/>
        <v>469</v>
      </c>
      <c r="AR64" s="25">
        <f t="shared" ca="1" si="505"/>
        <v>9.4131592375111506</v>
      </c>
      <c r="AS64" s="25">
        <f t="shared" ca="1" si="506"/>
        <v>13.251051764366048</v>
      </c>
      <c r="AT64" s="25">
        <f t="shared" ca="1" si="507"/>
        <v>461</v>
      </c>
      <c r="AU64" s="25">
        <f t="shared" ca="1" si="508"/>
        <v>4.8845852752784396</v>
      </c>
      <c r="AV64" s="25">
        <f t="shared" ca="1" si="509"/>
        <v>6.6348643622707826</v>
      </c>
      <c r="AW64" s="25">
        <f t="shared" ca="1" si="510"/>
        <v>202</v>
      </c>
      <c r="AX64" s="25">
        <f t="shared" ca="1" si="511"/>
        <v>6.996969959662005</v>
      </c>
      <c r="AY64" s="25">
        <f t="shared" ca="1" si="512"/>
        <v>8.8053679620889831</v>
      </c>
      <c r="AZ64" s="25">
        <f t="shared" ca="1" si="513"/>
        <v>206</v>
      </c>
      <c r="BA64" s="25">
        <f t="shared" ca="1" si="514"/>
        <v>6.5727778271282133</v>
      </c>
      <c r="BB64" s="25">
        <f t="shared" ca="1" si="515"/>
        <v>8.7475985828241836</v>
      </c>
      <c r="BC64" s="25">
        <f t="shared" ca="1" si="516"/>
        <v>31</v>
      </c>
      <c r="BD64" s="25">
        <f t="shared" ca="1" si="517"/>
        <v>5.6847760599999999</v>
      </c>
      <c r="BE64" s="25">
        <f t="shared" ca="1" si="518"/>
        <v>4.1550712799999996</v>
      </c>
      <c r="BF64" s="25">
        <f t="shared" ca="1" si="519"/>
        <v>444</v>
      </c>
      <c r="BG64" s="25">
        <f t="shared" ca="1" si="520"/>
        <v>4.5829127045120988</v>
      </c>
      <c r="BH64" s="25">
        <f t="shared" ca="1" si="521"/>
        <v>9.7188359995582747</v>
      </c>
      <c r="BI64" s="25">
        <f t="shared" ca="1" si="522"/>
        <v>473</v>
      </c>
      <c r="BJ64" s="25">
        <f t="shared" ca="1" si="523"/>
        <v>8.8106454217136623</v>
      </c>
      <c r="BK64" s="25">
        <f t="shared" ca="1" si="524"/>
        <v>12.313253000955346</v>
      </c>
      <c r="BL64" s="25">
        <f t="shared" ca="1" si="525"/>
        <v>451</v>
      </c>
      <c r="BM64" s="25">
        <f t="shared" ca="1" si="526"/>
        <v>9.655504892810324</v>
      </c>
      <c r="BN64" s="25">
        <f t="shared" ca="1" si="527"/>
        <v>13.602996726514972</v>
      </c>
      <c r="BO64" s="25">
        <f t="shared" ca="1" si="528"/>
        <v>424</v>
      </c>
      <c r="BP64" s="25">
        <f t="shared" ca="1" si="529"/>
        <v>8.0719953943479084</v>
      </c>
      <c r="BQ64" s="25">
        <f t="shared" ca="1" si="530"/>
        <v>11.164053202561197</v>
      </c>
      <c r="BR64" s="25">
        <f t="shared" ca="1" si="531"/>
        <v>457</v>
      </c>
      <c r="BS64" s="25">
        <f t="shared" ca="1" si="532"/>
        <v>7.7179870138134472</v>
      </c>
      <c r="BT64" s="25">
        <f t="shared" ca="1" si="533"/>
        <v>10.458313363579663</v>
      </c>
      <c r="BU64" s="25">
        <f t="shared" ca="1" si="534"/>
        <v>279</v>
      </c>
      <c r="BV64" s="25">
        <f t="shared" ca="1" si="535"/>
        <v>3.7412358280695468</v>
      </c>
      <c r="BW64" s="25">
        <f t="shared" ca="1" si="536"/>
        <v>4.4347980900826478</v>
      </c>
      <c r="BX64" s="25">
        <f t="shared" ca="1" si="537"/>
        <v>321</v>
      </c>
      <c r="BY64" s="25">
        <f t="shared" ca="1" si="538"/>
        <v>8.6432983083976556</v>
      </c>
      <c r="BZ64" s="25">
        <f t="shared" ca="1" si="539"/>
        <v>11.795238857365748</v>
      </c>
      <c r="CA64" s="25">
        <f t="shared" ca="1" si="540"/>
        <v>371</v>
      </c>
      <c r="CB64" s="25">
        <f t="shared" ca="1" si="541"/>
        <v>6.7523814684139749</v>
      </c>
      <c r="CC64" s="25">
        <f t="shared" ca="1" si="542"/>
        <v>9.8569693030717573</v>
      </c>
      <c r="CD64" s="25">
        <f t="shared" ca="1" si="543"/>
        <v>29</v>
      </c>
      <c r="CE64" s="25">
        <f t="shared" ca="1" si="544"/>
        <v>4.6090868499999997</v>
      </c>
      <c r="CF64" s="25">
        <f t="shared" ca="1" si="545"/>
        <v>2.6041155800000002</v>
      </c>
      <c r="CG64" s="25">
        <f t="shared" ca="1" si="546"/>
        <v>16</v>
      </c>
      <c r="CH64" s="25">
        <f t="shared" ca="1" si="547"/>
        <v>1.20622191</v>
      </c>
      <c r="CI64" s="25">
        <f t="shared" ca="1" si="548"/>
        <v>-1.56819643</v>
      </c>
      <c r="CJ64" s="25">
        <f t="shared" ca="1" si="549"/>
        <v>282</v>
      </c>
      <c r="CK64" s="25">
        <f t="shared" ca="1" si="550"/>
        <v>7.3934600803110868</v>
      </c>
      <c r="CL64" s="25">
        <f t="shared" ca="1" si="551"/>
        <v>12.654889585788244</v>
      </c>
      <c r="CM64" s="25">
        <f t="shared" ca="1" si="552"/>
        <v>257</v>
      </c>
      <c r="CN64" s="25">
        <f t="shared" ca="1" si="553"/>
        <v>4.8671143214962798E-2</v>
      </c>
      <c r="CO64" s="25">
        <f t="shared" ca="1" si="554"/>
        <v>0.35667577297134001</v>
      </c>
      <c r="CP64" s="25">
        <f t="shared" ca="1" si="555"/>
        <v>256</v>
      </c>
      <c r="CQ64" s="25">
        <f t="shared" ca="1" si="556"/>
        <v>6.0503575811612365E-2</v>
      </c>
      <c r="CR64" s="25">
        <f t="shared" ca="1" si="557"/>
        <v>-0.88215821640236758</v>
      </c>
      <c r="CS64" s="25">
        <f t="shared" ca="1" si="558"/>
        <v>165</v>
      </c>
      <c r="CT64" s="25">
        <f t="shared" ca="1" si="559"/>
        <v>3.0401163617295479</v>
      </c>
      <c r="CU64" s="25">
        <f t="shared" ca="1" si="560"/>
        <v>3.5833705441942101</v>
      </c>
      <c r="CV64" s="25">
        <f t="shared" ca="1" si="561"/>
        <v>463</v>
      </c>
      <c r="CW64" s="25">
        <f t="shared" ca="1" si="562"/>
        <v>8.8583914825613448</v>
      </c>
      <c r="CX64" s="25">
        <f t="shared" ca="1" si="563"/>
        <v>12.013535616745314</v>
      </c>
      <c r="CY64" s="25">
        <f t="shared" ca="1" si="564"/>
        <v>471</v>
      </c>
      <c r="CZ64" s="25">
        <f t="shared" ca="1" si="565"/>
        <v>5.9742813871291389</v>
      </c>
      <c r="DA64" s="25">
        <f t="shared" ca="1" si="566"/>
        <v>7.870514320009943</v>
      </c>
      <c r="DB64" s="25">
        <f t="shared" ca="1" si="567"/>
        <v>50</v>
      </c>
      <c r="DC64" s="25">
        <f t="shared" ca="1" si="568"/>
        <v>3.3373057099999999</v>
      </c>
      <c r="DD64" s="25">
        <f t="shared" ca="1" si="569"/>
        <v>0.91152189800000005</v>
      </c>
      <c r="DE64" s="25">
        <f t="shared" ca="1" si="570"/>
        <v>63</v>
      </c>
      <c r="DF64" s="25">
        <f t="shared" ca="1" si="571"/>
        <v>5.2446946700000003</v>
      </c>
      <c r="DG64" s="25">
        <f t="shared" ca="1" si="572"/>
        <v>7.8713711000000002</v>
      </c>
      <c r="DH64" s="25">
        <f t="shared" ca="1" si="573"/>
        <v>414</v>
      </c>
      <c r="DI64" s="25">
        <f t="shared" ca="1" si="574"/>
        <v>2.7950537847837964</v>
      </c>
      <c r="DJ64" s="25">
        <f t="shared" ca="1" si="575"/>
        <v>4.5073928915468091</v>
      </c>
      <c r="DK64" s="25">
        <f t="shared" ca="1" si="576"/>
        <v>29</v>
      </c>
      <c r="DL64" s="25">
        <f t="shared" ca="1" si="577"/>
        <v>4.6090868499999997</v>
      </c>
      <c r="DM64" s="25">
        <f t="shared" ca="1" si="578"/>
        <v>2.6041155800000002</v>
      </c>
      <c r="DN64" s="25">
        <f t="shared" ca="1" si="579"/>
        <v>63</v>
      </c>
      <c r="DO64" s="25">
        <f t="shared" ca="1" si="580"/>
        <v>5.2446946700000003</v>
      </c>
      <c r="DP64" s="25">
        <f t="shared" ca="1" si="581"/>
        <v>7.8713711000000002</v>
      </c>
      <c r="DQ64" s="25">
        <f t="shared" ca="1" si="582"/>
        <v>294</v>
      </c>
      <c r="DR64" s="25">
        <f t="shared" ca="1" si="583"/>
        <v>5.3502649803261022</v>
      </c>
      <c r="DS64" s="25">
        <f t="shared" ca="1" si="584"/>
        <v>9.3992153776299077</v>
      </c>
      <c r="DT64" s="25">
        <f t="shared" ca="1" si="585"/>
        <v>81</v>
      </c>
      <c r="DU64" s="25">
        <f t="shared" ca="1" si="586"/>
        <v>5.5414155999999997</v>
      </c>
      <c r="DV64" s="25">
        <f t="shared" ca="1" si="587"/>
        <v>8.21511411</v>
      </c>
      <c r="DW64" s="25">
        <f t="shared" ca="1" si="588"/>
        <v>39</v>
      </c>
      <c r="DX64" s="25">
        <f t="shared" ca="1" si="589"/>
        <v>2.7793912399999998</v>
      </c>
      <c r="DY64" s="25">
        <f t="shared" ca="1" si="590"/>
        <v>5.3105028299999999</v>
      </c>
      <c r="DZ64" s="25">
        <f t="shared" ca="1" si="591"/>
        <v>405</v>
      </c>
      <c r="EA64" s="25">
        <f t="shared" ca="1" si="592"/>
        <v>6.3082639571029953</v>
      </c>
      <c r="EB64" s="25">
        <f t="shared" ca="1" si="593"/>
        <v>8.4171265027942468</v>
      </c>
      <c r="EC64" s="25">
        <f t="shared" ca="1" si="594"/>
        <v>405</v>
      </c>
      <c r="ED64" s="25">
        <f t="shared" ca="1" si="595"/>
        <v>6.3082639571029953</v>
      </c>
      <c r="EE64" s="25">
        <f t="shared" ca="1" si="596"/>
        <v>8.4171265027942468</v>
      </c>
      <c r="EF64" s="25">
        <f t="shared" ca="1" si="597"/>
        <v>297</v>
      </c>
      <c r="EG64" s="25">
        <f t="shared" ca="1" si="598"/>
        <v>4.8105841760667722</v>
      </c>
      <c r="EH64" s="25">
        <f t="shared" ca="1" si="599"/>
        <v>5.724291400066047</v>
      </c>
      <c r="EI64" s="25">
        <f t="shared" ca="1" si="600"/>
        <v>263</v>
      </c>
      <c r="EJ64" s="25">
        <f t="shared" ca="1" si="601"/>
        <v>6.5771345737093618</v>
      </c>
      <c r="EK64" s="25">
        <f t="shared" ca="1" si="602"/>
        <v>10.129726947775568</v>
      </c>
      <c r="EL64" s="25">
        <f t="shared" ca="1" si="603"/>
        <v>205</v>
      </c>
      <c r="EM64" s="25">
        <f t="shared" ca="1" si="604"/>
        <v>9.041516206091643</v>
      </c>
      <c r="EN64" s="25">
        <f t="shared" ca="1" si="605"/>
        <v>12.043639779605522</v>
      </c>
      <c r="EO64" s="25">
        <f t="shared" ca="1" si="606"/>
        <v>39</v>
      </c>
      <c r="EP64" s="25">
        <f t="shared" ca="1" si="607"/>
        <v>2.7793912399999998</v>
      </c>
      <c r="EQ64" s="25">
        <f t="shared" ca="1" si="608"/>
        <v>5.3105028299999999</v>
      </c>
      <c r="ER64" s="25">
        <f t="shared" ca="1" si="609"/>
        <v>218</v>
      </c>
      <c r="ES64" s="25">
        <f t="shared" ca="1" si="610"/>
        <v>9.1766607303114167</v>
      </c>
      <c r="ET64" s="25">
        <f t="shared" ca="1" si="611"/>
        <v>13.3242806178202</v>
      </c>
      <c r="EU64" s="25">
        <f t="shared" ca="1" si="612"/>
        <v>463</v>
      </c>
      <c r="EV64" s="25">
        <f t="shared" ca="1" si="613"/>
        <v>8.8583914825613448</v>
      </c>
      <c r="EW64" s="25">
        <f t="shared" ca="1" si="614"/>
        <v>12.013535616745314</v>
      </c>
      <c r="EX64" s="25">
        <f t="shared" ca="1" si="615"/>
        <v>253</v>
      </c>
      <c r="EY64" s="25">
        <f t="shared" ca="1" si="616"/>
        <v>2.7270468586034036</v>
      </c>
      <c r="EZ64" s="25">
        <f t="shared" ca="1" si="617"/>
        <v>1.1828700834185699</v>
      </c>
      <c r="FA64" s="25">
        <f t="shared" ca="1" si="618"/>
        <v>281</v>
      </c>
      <c r="FB64" s="25">
        <f t="shared" ca="1" si="619"/>
        <v>1.477663452221547</v>
      </c>
      <c r="FC64" s="25">
        <f t="shared" ca="1" si="620"/>
        <v>3.0510870667526055</v>
      </c>
      <c r="FD64" s="25" t="str">
        <f t="shared" ca="1" si="621"/>
        <v/>
      </c>
      <c r="FE64" s="25" t="str">
        <f t="shared" ca="1" si="622"/>
        <v/>
      </c>
      <c r="FF64" s="25" t="str">
        <f t="shared" ca="1" si="623"/>
        <v/>
      </c>
      <c r="FG64" s="25" t="str">
        <f t="shared" ca="1" si="624"/>
        <v/>
      </c>
      <c r="FH64" s="25" t="str">
        <f t="shared" ca="1" si="625"/>
        <v/>
      </c>
      <c r="FI64" s="25" t="str">
        <f t="shared" ca="1" si="626"/>
        <v/>
      </c>
      <c r="FJ64" s="25" t="str">
        <f t="shared" ca="1" si="627"/>
        <v/>
      </c>
      <c r="FK64" s="25" t="str">
        <f t="shared" ca="1" si="628"/>
        <v/>
      </c>
      <c r="FL64" s="25" t="str">
        <f t="shared" ca="1" si="629"/>
        <v/>
      </c>
      <c r="FM64" s="25" t="str">
        <f t="shared" ca="1" si="630"/>
        <v/>
      </c>
      <c r="FN64" s="25" t="str">
        <f t="shared" ca="1" si="631"/>
        <v/>
      </c>
      <c r="FO64" s="25" t="str">
        <f t="shared" ca="1" si="632"/>
        <v/>
      </c>
      <c r="FP64" s="25" t="str">
        <f t="shared" ca="1" si="633"/>
        <v/>
      </c>
      <c r="FQ64" s="25" t="str">
        <f t="shared" ca="1" si="634"/>
        <v/>
      </c>
      <c r="FR64" s="25" t="str">
        <f t="shared" ca="1" si="635"/>
        <v/>
      </c>
      <c r="FS64" s="25" t="str">
        <f t="shared" ca="1" si="636"/>
        <v/>
      </c>
      <c r="FT64" s="25" t="str">
        <f t="shared" ca="1" si="637"/>
        <v/>
      </c>
      <c r="FU64" s="25" t="str">
        <f t="shared" ca="1" si="638"/>
        <v/>
      </c>
      <c r="FV64" s="25" t="str">
        <f t="shared" ca="1" si="639"/>
        <v/>
      </c>
      <c r="FW64" s="25" t="str">
        <f t="shared" ca="1" si="640"/>
        <v/>
      </c>
      <c r="FX64" s="25" t="str">
        <f t="shared" ca="1" si="641"/>
        <v/>
      </c>
      <c r="FY64" s="25" t="str">
        <f t="shared" ca="1" si="642"/>
        <v/>
      </c>
      <c r="FZ64" s="25" t="str">
        <f t="shared" ca="1" si="643"/>
        <v/>
      </c>
      <c r="GA64" s="25" t="str">
        <f t="shared" ca="1" si="644"/>
        <v/>
      </c>
      <c r="GB64" s="25" t="str">
        <f t="shared" ca="1" si="645"/>
        <v/>
      </c>
      <c r="GC64" s="25" t="str">
        <f t="shared" ca="1" si="646"/>
        <v/>
      </c>
      <c r="GD64" s="25" t="str">
        <f t="shared" ca="1" si="647"/>
        <v/>
      </c>
      <c r="GE64" s="25" t="str">
        <f t="shared" ca="1" si="648"/>
        <v/>
      </c>
      <c r="GF64" s="25" t="str">
        <f t="shared" ca="1" si="649"/>
        <v/>
      </c>
      <c r="GG64" s="25" t="str">
        <f t="shared" ca="1" si="650"/>
        <v/>
      </c>
      <c r="GH64" s="25" t="str">
        <f t="shared" ca="1" si="651"/>
        <v/>
      </c>
      <c r="GI64" s="25" t="str">
        <f t="shared" ca="1" si="652"/>
        <v/>
      </c>
      <c r="GJ64" s="25" t="str">
        <f t="shared" ca="1" si="653"/>
        <v/>
      </c>
      <c r="GK64" s="25" t="str">
        <f t="shared" ca="1" si="654"/>
        <v/>
      </c>
      <c r="GL64" s="25" t="str">
        <f t="shared" ca="1" si="655"/>
        <v/>
      </c>
      <c r="GM64" s="25" t="str">
        <f t="shared" ca="1" si="656"/>
        <v/>
      </c>
      <c r="GN64" s="25" t="str">
        <f t="shared" ca="1" si="657"/>
        <v/>
      </c>
      <c r="GO64" s="25" t="str">
        <f t="shared" ca="1" si="658"/>
        <v/>
      </c>
      <c r="GP64" s="25" t="str">
        <f t="shared" ca="1" si="659"/>
        <v/>
      </c>
      <c r="GQ64" s="25" t="str">
        <f t="shared" ca="1" si="660"/>
        <v/>
      </c>
      <c r="GR64" s="25" t="str">
        <f t="shared" ca="1" si="661"/>
        <v/>
      </c>
      <c r="GS64" s="25" t="str">
        <f t="shared" ca="1" si="662"/>
        <v/>
      </c>
      <c r="GT64" s="25" t="str">
        <f t="shared" ca="1" si="663"/>
        <v/>
      </c>
      <c r="GU64" s="25" t="str">
        <f t="shared" ca="1" si="664"/>
        <v/>
      </c>
      <c r="GV64" s="25" t="str">
        <f t="shared" ca="1" si="665"/>
        <v/>
      </c>
      <c r="GW64" s="25" t="str">
        <f t="shared" ca="1" si="666"/>
        <v/>
      </c>
      <c r="GX64" s="25" t="str">
        <f t="shared" ca="1" si="667"/>
        <v/>
      </c>
      <c r="GY64" s="25" t="str">
        <f t="shared" ca="1" si="668"/>
        <v/>
      </c>
      <c r="GZ64" s="25" t="str">
        <f t="shared" ca="1" si="669"/>
        <v/>
      </c>
      <c r="HA64" s="25" t="str">
        <f t="shared" ca="1" si="670"/>
        <v/>
      </c>
      <c r="HB64" s="25" t="str">
        <f t="shared" ca="1" si="671"/>
        <v/>
      </c>
      <c r="HC64" s="25" t="str">
        <f t="shared" ca="1" si="672"/>
        <v/>
      </c>
      <c r="HD64" s="25" t="str">
        <f t="shared" ca="1" si="673"/>
        <v/>
      </c>
      <c r="HE64" s="25" t="str">
        <f t="shared" ca="1" si="674"/>
        <v/>
      </c>
      <c r="HF64" s="25" t="str">
        <f t="shared" ca="1" si="675"/>
        <v/>
      </c>
      <c r="HG64" s="25" t="str">
        <f t="shared" ca="1" si="676"/>
        <v/>
      </c>
      <c r="HH64" s="25" t="str">
        <f t="shared" ca="1" si="677"/>
        <v/>
      </c>
      <c r="HI64" s="25" t="str">
        <f t="shared" ca="1" si="678"/>
        <v/>
      </c>
      <c r="HJ64" s="25" t="str">
        <f t="shared" ca="1" si="679"/>
        <v/>
      </c>
      <c r="HK64" s="25" t="str">
        <f t="shared" ca="1" si="680"/>
        <v/>
      </c>
      <c r="HL64" s="25" t="str">
        <f t="shared" ca="1" si="681"/>
        <v/>
      </c>
      <c r="HM64" s="25" t="str">
        <f t="shared" ca="1" si="682"/>
        <v/>
      </c>
      <c r="HN64" s="25" t="str">
        <f t="shared" ca="1" si="683"/>
        <v/>
      </c>
      <c r="HO64" s="25" t="str">
        <f t="shared" ca="1" si="684"/>
        <v/>
      </c>
      <c r="HP64" s="25" t="str">
        <f t="shared" ca="1" si="685"/>
        <v/>
      </c>
      <c r="HQ64" s="25" t="str">
        <f t="shared" ca="1" si="686"/>
        <v/>
      </c>
      <c r="HR64" s="25" t="str">
        <f t="shared" ca="1" si="687"/>
        <v/>
      </c>
      <c r="HS64" s="25" t="str">
        <f t="shared" ca="1" si="688"/>
        <v/>
      </c>
      <c r="HT64" s="25" t="str">
        <f t="shared" ca="1" si="689"/>
        <v/>
      </c>
      <c r="HU64" s="25" t="str">
        <f t="shared" ca="1" si="690"/>
        <v/>
      </c>
      <c r="HV64" s="25" t="str">
        <f t="shared" ca="1" si="691"/>
        <v/>
      </c>
      <c r="HW64" s="25" t="str">
        <f t="shared" ca="1" si="692"/>
        <v/>
      </c>
      <c r="HX64" s="25" t="str">
        <f t="shared" ca="1" si="693"/>
        <v/>
      </c>
      <c r="HY64" s="25" t="str">
        <f t="shared" ca="1" si="694"/>
        <v/>
      </c>
      <c r="HZ64" s="25" t="str">
        <f t="shared" ca="1" si="695"/>
        <v/>
      </c>
      <c r="IA64" s="25" t="str">
        <f t="shared" ca="1" si="696"/>
        <v/>
      </c>
      <c r="IB64" s="25" t="str">
        <f t="shared" ca="1" si="697"/>
        <v/>
      </c>
      <c r="IC64" s="25" t="str">
        <f t="shared" ca="1" si="698"/>
        <v/>
      </c>
      <c r="ID64" s="25" t="str">
        <f t="shared" ca="1" si="699"/>
        <v/>
      </c>
      <c r="IE64" s="25" t="str">
        <f t="shared" ca="1" si="700"/>
        <v/>
      </c>
      <c r="IF64" s="25" t="str">
        <f t="shared" ca="1" si="701"/>
        <v/>
      </c>
      <c r="IG64" s="25" t="str">
        <f t="shared" ca="1" si="702"/>
        <v/>
      </c>
      <c r="IH64" s="25" t="str">
        <f t="shared" ca="1" si="703"/>
        <v/>
      </c>
      <c r="II64" s="25" t="str">
        <f t="shared" ca="1" si="704"/>
        <v/>
      </c>
      <c r="IJ64" s="25" t="str">
        <f t="shared" ca="1" si="705"/>
        <v/>
      </c>
      <c r="IK64" s="25" t="str">
        <f t="shared" ca="1" si="706"/>
        <v/>
      </c>
      <c r="IL64" s="25" t="str">
        <f t="shared" ca="1" si="707"/>
        <v/>
      </c>
      <c r="IM64" s="25" t="str">
        <f t="shared" ca="1" si="708"/>
        <v/>
      </c>
      <c r="IN64" s="25" t="str">
        <f t="shared" ca="1" si="709"/>
        <v/>
      </c>
      <c r="IO64" s="25" t="str">
        <f t="shared" ca="1" si="710"/>
        <v/>
      </c>
      <c r="IP64" s="25" t="str">
        <f t="shared" ca="1" si="711"/>
        <v/>
      </c>
      <c r="IQ64" s="25" t="str">
        <f t="shared" ca="1" si="712"/>
        <v/>
      </c>
      <c r="IR64" s="25" t="str">
        <f t="shared" ca="1" si="713"/>
        <v/>
      </c>
      <c r="IS64" s="25" t="str">
        <f t="shared" ca="1" si="714"/>
        <v/>
      </c>
      <c r="IT64" s="25" t="str">
        <f t="shared" ca="1" si="715"/>
        <v/>
      </c>
      <c r="IU64" s="25" t="str">
        <f t="shared" ca="1" si="716"/>
        <v/>
      </c>
      <c r="IV64" s="25">
        <f ca="1">GI54</f>
        <v>0.94589380269811063</v>
      </c>
    </row>
    <row r="65" spans="1:256" x14ac:dyDescent="0.2">
      <c r="A65" s="15">
        <v>64</v>
      </c>
      <c r="B65">
        <v>2.3317131500000001</v>
      </c>
      <c r="C65" s="15">
        <v>3.9683671</v>
      </c>
      <c r="D65" s="25">
        <f t="shared" ca="1" si="467"/>
        <v>441</v>
      </c>
      <c r="E65" s="25">
        <f t="shared" ca="1" si="717"/>
        <v>9.3548784425746696</v>
      </c>
      <c r="F65" s="25">
        <f t="shared" ca="1" si="718"/>
        <v>16.689508933402745</v>
      </c>
      <c r="G65" s="25">
        <f t="shared" ca="1" si="468"/>
        <v>98</v>
      </c>
      <c r="H65" s="25">
        <f t="shared" ca="1" si="469"/>
        <v>4.4179373499999999</v>
      </c>
      <c r="I65" s="25">
        <f t="shared" ca="1" si="470"/>
        <v>3.4445838200000001</v>
      </c>
      <c r="J65" s="25">
        <f t="shared" ca="1" si="471"/>
        <v>334</v>
      </c>
      <c r="K65" s="25">
        <f t="shared" ca="1" si="472"/>
        <v>0.1426316554836049</v>
      </c>
      <c r="L65" s="25">
        <f t="shared" ca="1" si="473"/>
        <v>-0.78786307693174251</v>
      </c>
      <c r="M65" s="25">
        <f t="shared" ca="1" si="474"/>
        <v>34</v>
      </c>
      <c r="N65" s="25">
        <f t="shared" ca="1" si="475"/>
        <v>6.7508917300000002</v>
      </c>
      <c r="O65" s="25">
        <f t="shared" ca="1" si="476"/>
        <v>6.6808205200000002</v>
      </c>
      <c r="P65" s="25">
        <f t="shared" ca="1" si="477"/>
        <v>353</v>
      </c>
      <c r="Q65" s="25">
        <f t="shared" ca="1" si="478"/>
        <v>5.644777953613076</v>
      </c>
      <c r="R65" s="25">
        <f t="shared" ca="1" si="479"/>
        <v>8.6480184410304002</v>
      </c>
      <c r="S65" s="25">
        <f t="shared" ca="1" si="480"/>
        <v>30</v>
      </c>
      <c r="T65" s="25">
        <f t="shared" ca="1" si="481"/>
        <v>3.6021492500000001</v>
      </c>
      <c r="U65" s="25">
        <f t="shared" ca="1" si="482"/>
        <v>6.0466772400000002</v>
      </c>
      <c r="V65" s="25">
        <f t="shared" ca="1" si="483"/>
        <v>160</v>
      </c>
      <c r="W65" s="25">
        <f t="shared" ca="1" si="484"/>
        <v>2.3790581557966028</v>
      </c>
      <c r="X65" s="25">
        <f t="shared" ca="1" si="485"/>
        <v>5.6357215776136949</v>
      </c>
      <c r="Y65" s="25">
        <f t="shared" ca="1" si="486"/>
        <v>265</v>
      </c>
      <c r="Z65" s="25">
        <f t="shared" ca="1" si="487"/>
        <v>0.36522624383226177</v>
      </c>
      <c r="AA65" s="25">
        <f t="shared" ca="1" si="488"/>
        <v>-0.19922227605221843</v>
      </c>
      <c r="AB65" s="25">
        <f t="shared" ca="1" si="489"/>
        <v>50</v>
      </c>
      <c r="AC65" s="25">
        <f t="shared" ca="1" si="490"/>
        <v>3.3373057099999999</v>
      </c>
      <c r="AD65" s="25">
        <f t="shared" ca="1" si="491"/>
        <v>0.91152189800000005</v>
      </c>
      <c r="AE65" s="25">
        <f t="shared" ca="1" si="492"/>
        <v>175</v>
      </c>
      <c r="AF65" s="25">
        <f t="shared" ca="1" si="493"/>
        <v>2.2315282967237082</v>
      </c>
      <c r="AG65" s="25">
        <f t="shared" ca="1" si="494"/>
        <v>2.4042547655017708</v>
      </c>
      <c r="AH65" s="25">
        <f t="shared" ca="1" si="495"/>
        <v>500</v>
      </c>
      <c r="AI65" s="25">
        <f t="shared" ca="1" si="496"/>
        <v>3.9061874613272463</v>
      </c>
      <c r="AJ65" s="25">
        <f t="shared" ca="1" si="497"/>
        <v>5.3176122982893004</v>
      </c>
      <c r="AK65" s="25">
        <f t="shared" ca="1" si="498"/>
        <v>60</v>
      </c>
      <c r="AL65" s="25">
        <f t="shared" ca="1" si="499"/>
        <v>4.5104675800000003</v>
      </c>
      <c r="AM65" s="25">
        <f t="shared" ca="1" si="500"/>
        <v>6.9694584800000001</v>
      </c>
      <c r="AN65" s="25">
        <f t="shared" ca="1" si="501"/>
        <v>293</v>
      </c>
      <c r="AO65" s="25">
        <f t="shared" ca="1" si="502"/>
        <v>1.5675344209138453</v>
      </c>
      <c r="AP65" s="25">
        <f t="shared" ca="1" si="503"/>
        <v>1.7533965630004673</v>
      </c>
      <c r="AQ65" s="25">
        <f t="shared" ca="1" si="504"/>
        <v>131</v>
      </c>
      <c r="AR65" s="25">
        <f t="shared" ca="1" si="505"/>
        <v>6.8864912989983518</v>
      </c>
      <c r="AS65" s="25">
        <f t="shared" ca="1" si="506"/>
        <v>9.410603282295412</v>
      </c>
      <c r="AT65" s="25">
        <f t="shared" ca="1" si="507"/>
        <v>148</v>
      </c>
      <c r="AU65" s="25">
        <f t="shared" ca="1" si="508"/>
        <v>1.1377542072032565</v>
      </c>
      <c r="AV65" s="25">
        <f t="shared" ca="1" si="509"/>
        <v>4.1653095983966999</v>
      </c>
      <c r="AW65" s="25">
        <f t="shared" ca="1" si="510"/>
        <v>126</v>
      </c>
      <c r="AX65" s="25">
        <f t="shared" ca="1" si="511"/>
        <v>8.8349732676527726</v>
      </c>
      <c r="AY65" s="25">
        <f t="shared" ca="1" si="512"/>
        <v>11.917701081681987</v>
      </c>
      <c r="AZ65" s="25">
        <f t="shared" ca="1" si="513"/>
        <v>337</v>
      </c>
      <c r="BA65" s="25">
        <f t="shared" ca="1" si="514"/>
        <v>6.9008867643619247</v>
      </c>
      <c r="BB65" s="25">
        <f t="shared" ca="1" si="515"/>
        <v>10.204409107974497</v>
      </c>
      <c r="BC65" s="25">
        <f t="shared" ca="1" si="516"/>
        <v>251</v>
      </c>
      <c r="BD65" s="25">
        <f t="shared" ca="1" si="517"/>
        <v>7.6582415224492912</v>
      </c>
      <c r="BE65" s="25">
        <f t="shared" ca="1" si="518"/>
        <v>10.144178208610738</v>
      </c>
      <c r="BF65" s="25">
        <f t="shared" ca="1" si="519"/>
        <v>340</v>
      </c>
      <c r="BG65" s="25">
        <f t="shared" ca="1" si="520"/>
        <v>1.7998922865176414</v>
      </c>
      <c r="BH65" s="25">
        <f t="shared" ca="1" si="521"/>
        <v>1.8595912072524055</v>
      </c>
      <c r="BI65" s="25">
        <f t="shared" ca="1" si="522"/>
        <v>70</v>
      </c>
      <c r="BJ65" s="25">
        <f t="shared" ca="1" si="523"/>
        <v>1.423125</v>
      </c>
      <c r="BK65" s="25">
        <f t="shared" ca="1" si="524"/>
        <v>0.64634512099999997</v>
      </c>
      <c r="BL65" s="25">
        <f t="shared" ca="1" si="525"/>
        <v>13</v>
      </c>
      <c r="BM65" s="25">
        <f t="shared" ca="1" si="526"/>
        <v>5.69596444</v>
      </c>
      <c r="BN65" s="25">
        <f t="shared" ca="1" si="527"/>
        <v>8.7782791400000004</v>
      </c>
      <c r="BO65" s="25">
        <f t="shared" ca="1" si="528"/>
        <v>292</v>
      </c>
      <c r="BP65" s="25">
        <f t="shared" ca="1" si="529"/>
        <v>3.0610660275056034</v>
      </c>
      <c r="BQ65" s="25">
        <f t="shared" ca="1" si="530"/>
        <v>8.1888671683822771</v>
      </c>
      <c r="BR65" s="25">
        <f t="shared" ca="1" si="531"/>
        <v>156</v>
      </c>
      <c r="BS65" s="25">
        <f t="shared" ca="1" si="532"/>
        <v>7.5222741385832492</v>
      </c>
      <c r="BT65" s="25">
        <f t="shared" ca="1" si="533"/>
        <v>10.398178080808218</v>
      </c>
      <c r="BU65" s="25">
        <f t="shared" ca="1" si="534"/>
        <v>240</v>
      </c>
      <c r="BV65" s="25">
        <f t="shared" ca="1" si="535"/>
        <v>3.4208672870853274</v>
      </c>
      <c r="BW65" s="25">
        <f t="shared" ca="1" si="536"/>
        <v>8.9278844529987893</v>
      </c>
      <c r="BX65" s="25">
        <f t="shared" ca="1" si="537"/>
        <v>367</v>
      </c>
      <c r="BY65" s="25">
        <f t="shared" ca="1" si="538"/>
        <v>5.7603707681106009</v>
      </c>
      <c r="BZ65" s="25">
        <f t="shared" ca="1" si="539"/>
        <v>7.7914720670936486</v>
      </c>
      <c r="CA65" s="25">
        <f t="shared" ca="1" si="540"/>
        <v>379</v>
      </c>
      <c r="CB65" s="25">
        <f t="shared" ca="1" si="541"/>
        <v>2.483427613021556</v>
      </c>
      <c r="CC65" s="25">
        <f t="shared" ca="1" si="542"/>
        <v>4.8399690215175593</v>
      </c>
      <c r="CD65" s="25">
        <f t="shared" ca="1" si="543"/>
        <v>499</v>
      </c>
      <c r="CE65" s="25">
        <f t="shared" ca="1" si="544"/>
        <v>6.1626943154846758</v>
      </c>
      <c r="CF65" s="25">
        <f t="shared" ca="1" si="545"/>
        <v>9.9580512542602477</v>
      </c>
      <c r="CG65" s="25">
        <f t="shared" ca="1" si="546"/>
        <v>238</v>
      </c>
      <c r="CH65" s="25">
        <f t="shared" ca="1" si="547"/>
        <v>8.9789489170835779</v>
      </c>
      <c r="CI65" s="25">
        <f t="shared" ca="1" si="548"/>
        <v>14.57182859908777</v>
      </c>
      <c r="CJ65" s="25">
        <f t="shared" ca="1" si="549"/>
        <v>249</v>
      </c>
      <c r="CK65" s="25">
        <f t="shared" ca="1" si="550"/>
        <v>9.8019176403557751</v>
      </c>
      <c r="CL65" s="25">
        <f t="shared" ca="1" si="551"/>
        <v>16.65592597297271</v>
      </c>
      <c r="CM65" s="25">
        <f t="shared" ca="1" si="552"/>
        <v>217</v>
      </c>
      <c r="CN65" s="25">
        <f t="shared" ca="1" si="553"/>
        <v>8.7737972157628192</v>
      </c>
      <c r="CO65" s="25">
        <f t="shared" ca="1" si="554"/>
        <v>11.901876569481338</v>
      </c>
      <c r="CP65" s="25">
        <f t="shared" ca="1" si="555"/>
        <v>67</v>
      </c>
      <c r="CQ65" s="25">
        <f t="shared" ca="1" si="556"/>
        <v>8.53363023</v>
      </c>
      <c r="CR65" s="25">
        <f t="shared" ca="1" si="557"/>
        <v>11.8219133</v>
      </c>
      <c r="CS65" s="25">
        <f t="shared" ca="1" si="558"/>
        <v>308</v>
      </c>
      <c r="CT65" s="25">
        <f t="shared" ca="1" si="559"/>
        <v>0.86140813919678649</v>
      </c>
      <c r="CU65" s="25">
        <f t="shared" ca="1" si="560"/>
        <v>2.8977346899606902</v>
      </c>
      <c r="CV65" s="25">
        <f t="shared" ca="1" si="561"/>
        <v>393</v>
      </c>
      <c r="CW65" s="25">
        <f t="shared" ca="1" si="562"/>
        <v>1.8554865276435994</v>
      </c>
      <c r="CX65" s="25">
        <f t="shared" ca="1" si="563"/>
        <v>1.8222645960802755</v>
      </c>
      <c r="CY65" s="25">
        <f t="shared" ca="1" si="564"/>
        <v>20</v>
      </c>
      <c r="CZ65" s="25">
        <f t="shared" ca="1" si="565"/>
        <v>8.97702256</v>
      </c>
      <c r="DA65" s="25">
        <f t="shared" ca="1" si="566"/>
        <v>12.3319163</v>
      </c>
      <c r="DB65" s="25">
        <f t="shared" ca="1" si="567"/>
        <v>26</v>
      </c>
      <c r="DC65" s="25">
        <f t="shared" ca="1" si="568"/>
        <v>8.4310446300000006</v>
      </c>
      <c r="DD65" s="25">
        <f t="shared" ca="1" si="569"/>
        <v>11.3286742</v>
      </c>
      <c r="DE65" s="25">
        <f t="shared" ca="1" si="570"/>
        <v>336</v>
      </c>
      <c r="DF65" s="25">
        <f t="shared" ca="1" si="571"/>
        <v>1.870541375343342</v>
      </c>
      <c r="DG65" s="25">
        <f t="shared" ca="1" si="572"/>
        <v>1.1805516340269766</v>
      </c>
      <c r="DH65" s="25">
        <f t="shared" ca="1" si="573"/>
        <v>61</v>
      </c>
      <c r="DI65" s="25">
        <f t="shared" ca="1" si="574"/>
        <v>5.6862280099999998</v>
      </c>
      <c r="DJ65" s="25">
        <f t="shared" ca="1" si="575"/>
        <v>9.6901438100000004</v>
      </c>
      <c r="DK65" s="25">
        <f t="shared" ca="1" si="576"/>
        <v>336</v>
      </c>
      <c r="DL65" s="25">
        <f t="shared" ca="1" si="577"/>
        <v>1.870541375343342</v>
      </c>
      <c r="DM65" s="25">
        <f t="shared" ca="1" si="578"/>
        <v>1.1805516340269766</v>
      </c>
      <c r="DN65" s="25">
        <f t="shared" ca="1" si="579"/>
        <v>223</v>
      </c>
      <c r="DO65" s="25">
        <f t="shared" ca="1" si="580"/>
        <v>1.4677999427926225</v>
      </c>
      <c r="DP65" s="25">
        <f t="shared" ca="1" si="581"/>
        <v>1.3276112265289484</v>
      </c>
      <c r="DQ65" s="25">
        <f t="shared" ca="1" si="582"/>
        <v>279</v>
      </c>
      <c r="DR65" s="25">
        <f t="shared" ca="1" si="583"/>
        <v>3.7412358280695468</v>
      </c>
      <c r="DS65" s="25">
        <f t="shared" ca="1" si="584"/>
        <v>4.4347980900826478</v>
      </c>
      <c r="DT65" s="25">
        <f t="shared" ca="1" si="585"/>
        <v>420</v>
      </c>
      <c r="DU65" s="25">
        <f t="shared" ca="1" si="586"/>
        <v>6.569000716891928</v>
      </c>
      <c r="DV65" s="25">
        <f t="shared" ca="1" si="587"/>
        <v>8.1677036913542587</v>
      </c>
      <c r="DW65" s="25">
        <f t="shared" ca="1" si="588"/>
        <v>417</v>
      </c>
      <c r="DX65" s="25">
        <f t="shared" ca="1" si="589"/>
        <v>7.3386603021936114</v>
      </c>
      <c r="DY65" s="25">
        <f t="shared" ca="1" si="590"/>
        <v>15.295872075750442</v>
      </c>
      <c r="DZ65" s="25">
        <f t="shared" ca="1" si="591"/>
        <v>64</v>
      </c>
      <c r="EA65" s="25">
        <f t="shared" ca="1" si="592"/>
        <v>2.3317131500000001</v>
      </c>
      <c r="EB65" s="25">
        <f t="shared" ca="1" si="593"/>
        <v>3.9683671</v>
      </c>
      <c r="EC65" s="25">
        <f t="shared" ca="1" si="594"/>
        <v>267</v>
      </c>
      <c r="ED65" s="25">
        <f t="shared" ca="1" si="595"/>
        <v>6.5110817307785851</v>
      </c>
      <c r="EE65" s="25">
        <f t="shared" ca="1" si="596"/>
        <v>13.800060184140401</v>
      </c>
      <c r="EF65" s="25">
        <f t="shared" ca="1" si="597"/>
        <v>318</v>
      </c>
      <c r="EG65" s="25">
        <f t="shared" ca="1" si="598"/>
        <v>3.8323661245541629</v>
      </c>
      <c r="EH65" s="25">
        <f t="shared" ca="1" si="599"/>
        <v>4.9005898149337508</v>
      </c>
      <c r="EI65" s="25">
        <f t="shared" ca="1" si="600"/>
        <v>366</v>
      </c>
      <c r="EJ65" s="25">
        <f t="shared" ca="1" si="601"/>
        <v>7.6590328997082864</v>
      </c>
      <c r="EK65" s="25">
        <f t="shared" ca="1" si="602"/>
        <v>9.9893809862059104</v>
      </c>
      <c r="EL65" s="25">
        <f t="shared" ca="1" si="603"/>
        <v>327</v>
      </c>
      <c r="EM65" s="25">
        <f t="shared" ca="1" si="604"/>
        <v>9.039115292345361</v>
      </c>
      <c r="EN65" s="25">
        <f t="shared" ca="1" si="605"/>
        <v>12.357589907902458</v>
      </c>
      <c r="EO65" s="25">
        <f t="shared" ca="1" si="606"/>
        <v>219</v>
      </c>
      <c r="EP65" s="25">
        <f t="shared" ca="1" si="607"/>
        <v>1.4135924929262988</v>
      </c>
      <c r="EQ65" s="25">
        <f t="shared" ca="1" si="608"/>
        <v>3.7481662616878935</v>
      </c>
      <c r="ER65" s="25">
        <f t="shared" ca="1" si="609"/>
        <v>78</v>
      </c>
      <c r="ES65" s="25">
        <f t="shared" ca="1" si="610"/>
        <v>5.7589141000000001</v>
      </c>
      <c r="ET65" s="25">
        <f t="shared" ca="1" si="611"/>
        <v>6.3190208200000004</v>
      </c>
      <c r="EU65" s="25">
        <f t="shared" ca="1" si="612"/>
        <v>166</v>
      </c>
      <c r="EV65" s="25">
        <f t="shared" ca="1" si="613"/>
        <v>8.6908914981058629</v>
      </c>
      <c r="EW65" s="25">
        <f t="shared" ca="1" si="614"/>
        <v>15.603789463461201</v>
      </c>
      <c r="EX65" s="25">
        <f t="shared" ca="1" si="615"/>
        <v>477</v>
      </c>
      <c r="EY65" s="25">
        <f t="shared" ca="1" si="616"/>
        <v>3.1588429852097644</v>
      </c>
      <c r="EZ65" s="25">
        <f t="shared" ca="1" si="617"/>
        <v>4.9684866719746434</v>
      </c>
      <c r="FA65" s="25">
        <f t="shared" ca="1" si="618"/>
        <v>205</v>
      </c>
      <c r="FB65" s="25">
        <f t="shared" ca="1" si="619"/>
        <v>9.041516206091643</v>
      </c>
      <c r="FC65" s="25">
        <f t="shared" ca="1" si="620"/>
        <v>12.043639779605522</v>
      </c>
      <c r="FD65" s="25" t="str">
        <f t="shared" ca="1" si="621"/>
        <v/>
      </c>
      <c r="FE65" s="25" t="str">
        <f t="shared" ca="1" si="622"/>
        <v/>
      </c>
      <c r="FF65" s="25" t="str">
        <f t="shared" ca="1" si="623"/>
        <v/>
      </c>
      <c r="FG65" s="25" t="str">
        <f t="shared" ca="1" si="624"/>
        <v/>
      </c>
      <c r="FH65" s="25" t="str">
        <f t="shared" ca="1" si="625"/>
        <v/>
      </c>
      <c r="FI65" s="25" t="str">
        <f t="shared" ca="1" si="626"/>
        <v/>
      </c>
      <c r="FJ65" s="25" t="str">
        <f t="shared" ca="1" si="627"/>
        <v/>
      </c>
      <c r="FK65" s="25" t="str">
        <f t="shared" ca="1" si="628"/>
        <v/>
      </c>
      <c r="FL65" s="25" t="str">
        <f t="shared" ca="1" si="629"/>
        <v/>
      </c>
      <c r="FM65" s="25" t="str">
        <f t="shared" ca="1" si="630"/>
        <v/>
      </c>
      <c r="FN65" s="25" t="str">
        <f t="shared" ca="1" si="631"/>
        <v/>
      </c>
      <c r="FO65" s="25" t="str">
        <f t="shared" ca="1" si="632"/>
        <v/>
      </c>
      <c r="FP65" s="25" t="str">
        <f t="shared" ca="1" si="633"/>
        <v/>
      </c>
      <c r="FQ65" s="25" t="str">
        <f t="shared" ca="1" si="634"/>
        <v/>
      </c>
      <c r="FR65" s="25" t="str">
        <f t="shared" ca="1" si="635"/>
        <v/>
      </c>
      <c r="FS65" s="25" t="str">
        <f t="shared" ca="1" si="636"/>
        <v/>
      </c>
      <c r="FT65" s="25" t="str">
        <f t="shared" ca="1" si="637"/>
        <v/>
      </c>
      <c r="FU65" s="25" t="str">
        <f t="shared" ca="1" si="638"/>
        <v/>
      </c>
      <c r="FV65" s="25" t="str">
        <f t="shared" ca="1" si="639"/>
        <v/>
      </c>
      <c r="FW65" s="25" t="str">
        <f t="shared" ca="1" si="640"/>
        <v/>
      </c>
      <c r="FX65" s="25" t="str">
        <f t="shared" ca="1" si="641"/>
        <v/>
      </c>
      <c r="FY65" s="25" t="str">
        <f t="shared" ca="1" si="642"/>
        <v/>
      </c>
      <c r="FZ65" s="25" t="str">
        <f t="shared" ca="1" si="643"/>
        <v/>
      </c>
      <c r="GA65" s="25" t="str">
        <f t="shared" ca="1" si="644"/>
        <v/>
      </c>
      <c r="GB65" s="25" t="str">
        <f t="shared" ca="1" si="645"/>
        <v/>
      </c>
      <c r="GC65" s="25" t="str">
        <f t="shared" ca="1" si="646"/>
        <v/>
      </c>
      <c r="GD65" s="25" t="str">
        <f t="shared" ca="1" si="647"/>
        <v/>
      </c>
      <c r="GE65" s="25" t="str">
        <f t="shared" ca="1" si="648"/>
        <v/>
      </c>
      <c r="GF65" s="25" t="str">
        <f t="shared" ca="1" si="649"/>
        <v/>
      </c>
      <c r="GG65" s="25" t="str">
        <f t="shared" ca="1" si="650"/>
        <v/>
      </c>
      <c r="GH65" s="25" t="str">
        <f t="shared" ca="1" si="651"/>
        <v/>
      </c>
      <c r="GI65" s="25" t="str">
        <f t="shared" ca="1" si="652"/>
        <v/>
      </c>
      <c r="GJ65" s="25" t="str">
        <f t="shared" ca="1" si="653"/>
        <v/>
      </c>
      <c r="GK65" s="25" t="str">
        <f t="shared" ca="1" si="654"/>
        <v/>
      </c>
      <c r="GL65" s="25" t="str">
        <f t="shared" ca="1" si="655"/>
        <v/>
      </c>
      <c r="GM65" s="25" t="str">
        <f t="shared" ca="1" si="656"/>
        <v/>
      </c>
      <c r="GN65" s="25" t="str">
        <f t="shared" ca="1" si="657"/>
        <v/>
      </c>
      <c r="GO65" s="25" t="str">
        <f t="shared" ca="1" si="658"/>
        <v/>
      </c>
      <c r="GP65" s="25" t="str">
        <f t="shared" ca="1" si="659"/>
        <v/>
      </c>
      <c r="GQ65" s="25" t="str">
        <f t="shared" ca="1" si="660"/>
        <v/>
      </c>
      <c r="GR65" s="25" t="str">
        <f t="shared" ca="1" si="661"/>
        <v/>
      </c>
      <c r="GS65" s="25" t="str">
        <f t="shared" ca="1" si="662"/>
        <v/>
      </c>
      <c r="GT65" s="25" t="str">
        <f t="shared" ca="1" si="663"/>
        <v/>
      </c>
      <c r="GU65" s="25" t="str">
        <f t="shared" ca="1" si="664"/>
        <v/>
      </c>
      <c r="GV65" s="25" t="str">
        <f t="shared" ca="1" si="665"/>
        <v/>
      </c>
      <c r="GW65" s="25" t="str">
        <f t="shared" ca="1" si="666"/>
        <v/>
      </c>
      <c r="GX65" s="25" t="str">
        <f t="shared" ca="1" si="667"/>
        <v/>
      </c>
      <c r="GY65" s="25" t="str">
        <f t="shared" ca="1" si="668"/>
        <v/>
      </c>
      <c r="GZ65" s="25" t="str">
        <f t="shared" ca="1" si="669"/>
        <v/>
      </c>
      <c r="HA65" s="25" t="str">
        <f t="shared" ca="1" si="670"/>
        <v/>
      </c>
      <c r="HB65" s="25" t="str">
        <f t="shared" ca="1" si="671"/>
        <v/>
      </c>
      <c r="HC65" s="25" t="str">
        <f t="shared" ca="1" si="672"/>
        <v/>
      </c>
      <c r="HD65" s="25" t="str">
        <f t="shared" ca="1" si="673"/>
        <v/>
      </c>
      <c r="HE65" s="25" t="str">
        <f t="shared" ca="1" si="674"/>
        <v/>
      </c>
      <c r="HF65" s="25" t="str">
        <f t="shared" ca="1" si="675"/>
        <v/>
      </c>
      <c r="HG65" s="25" t="str">
        <f t="shared" ca="1" si="676"/>
        <v/>
      </c>
      <c r="HH65" s="25" t="str">
        <f t="shared" ca="1" si="677"/>
        <v/>
      </c>
      <c r="HI65" s="25" t="str">
        <f t="shared" ca="1" si="678"/>
        <v/>
      </c>
      <c r="HJ65" s="25" t="str">
        <f t="shared" ca="1" si="679"/>
        <v/>
      </c>
      <c r="HK65" s="25" t="str">
        <f t="shared" ca="1" si="680"/>
        <v/>
      </c>
      <c r="HL65" s="25" t="str">
        <f t="shared" ca="1" si="681"/>
        <v/>
      </c>
      <c r="HM65" s="25" t="str">
        <f t="shared" ca="1" si="682"/>
        <v/>
      </c>
      <c r="HN65" s="25" t="str">
        <f t="shared" ca="1" si="683"/>
        <v/>
      </c>
      <c r="HO65" s="25" t="str">
        <f t="shared" ca="1" si="684"/>
        <v/>
      </c>
      <c r="HP65" s="25" t="str">
        <f t="shared" ca="1" si="685"/>
        <v/>
      </c>
      <c r="HQ65" s="25" t="str">
        <f t="shared" ca="1" si="686"/>
        <v/>
      </c>
      <c r="HR65" s="25" t="str">
        <f t="shared" ca="1" si="687"/>
        <v/>
      </c>
      <c r="HS65" s="25" t="str">
        <f t="shared" ca="1" si="688"/>
        <v/>
      </c>
      <c r="HT65" s="25" t="str">
        <f t="shared" ca="1" si="689"/>
        <v/>
      </c>
      <c r="HU65" s="25" t="str">
        <f t="shared" ca="1" si="690"/>
        <v/>
      </c>
      <c r="HV65" s="25" t="str">
        <f t="shared" ca="1" si="691"/>
        <v/>
      </c>
      <c r="HW65" s="25" t="str">
        <f t="shared" ca="1" si="692"/>
        <v/>
      </c>
      <c r="HX65" s="25" t="str">
        <f t="shared" ca="1" si="693"/>
        <v/>
      </c>
      <c r="HY65" s="25" t="str">
        <f t="shared" ca="1" si="694"/>
        <v/>
      </c>
      <c r="HZ65" s="25" t="str">
        <f t="shared" ca="1" si="695"/>
        <v/>
      </c>
      <c r="IA65" s="25" t="str">
        <f t="shared" ca="1" si="696"/>
        <v/>
      </c>
      <c r="IB65" s="25" t="str">
        <f t="shared" ca="1" si="697"/>
        <v/>
      </c>
      <c r="IC65" s="25" t="str">
        <f t="shared" ca="1" si="698"/>
        <v/>
      </c>
      <c r="ID65" s="25" t="str">
        <f t="shared" ca="1" si="699"/>
        <v/>
      </c>
      <c r="IE65" s="25" t="str">
        <f t="shared" ca="1" si="700"/>
        <v/>
      </c>
      <c r="IF65" s="25" t="str">
        <f t="shared" ca="1" si="701"/>
        <v/>
      </c>
      <c r="IG65" s="25" t="str">
        <f t="shared" ca="1" si="702"/>
        <v/>
      </c>
      <c r="IH65" s="25" t="str">
        <f t="shared" ca="1" si="703"/>
        <v/>
      </c>
      <c r="II65" s="25" t="str">
        <f t="shared" ca="1" si="704"/>
        <v/>
      </c>
      <c r="IJ65" s="25" t="str">
        <f t="shared" ca="1" si="705"/>
        <v/>
      </c>
      <c r="IK65" s="25" t="str">
        <f t="shared" ca="1" si="706"/>
        <v/>
      </c>
      <c r="IL65" s="25" t="str">
        <f t="shared" ca="1" si="707"/>
        <v/>
      </c>
      <c r="IM65" s="25" t="str">
        <f t="shared" ca="1" si="708"/>
        <v/>
      </c>
      <c r="IN65" s="25" t="str">
        <f t="shared" ca="1" si="709"/>
        <v/>
      </c>
      <c r="IO65" s="25" t="str">
        <f t="shared" ca="1" si="710"/>
        <v/>
      </c>
      <c r="IP65" s="25" t="str">
        <f t="shared" ca="1" si="711"/>
        <v/>
      </c>
      <c r="IQ65" s="25" t="str">
        <f t="shared" ca="1" si="712"/>
        <v/>
      </c>
      <c r="IR65" s="25" t="str">
        <f t="shared" ca="1" si="713"/>
        <v/>
      </c>
      <c r="IS65" s="25" t="str">
        <f t="shared" ca="1" si="714"/>
        <v/>
      </c>
      <c r="IT65" s="25" t="str">
        <f t="shared" ca="1" si="715"/>
        <v/>
      </c>
      <c r="IU65" s="25" t="str">
        <f t="shared" ca="1" si="716"/>
        <v/>
      </c>
      <c r="IV65" s="25">
        <f ca="1">GL54</f>
        <v>0.90690772915569706</v>
      </c>
    </row>
    <row r="66" spans="1:256" x14ac:dyDescent="0.2">
      <c r="A66" s="15">
        <v>65</v>
      </c>
      <c r="B66" s="18">
        <v>2.1725842800000001</v>
      </c>
      <c r="C66" s="33">
        <v>-0.318387121</v>
      </c>
      <c r="D66" s="25">
        <f t="shared" ca="1" si="467"/>
        <v>479</v>
      </c>
      <c r="E66" s="25">
        <f t="shared" ca="1" si="717"/>
        <v>8.462811050415155</v>
      </c>
      <c r="F66" s="25">
        <f t="shared" ca="1" si="718"/>
        <v>9.6409875244599998</v>
      </c>
      <c r="G66" s="25">
        <f t="shared" ca="1" si="468"/>
        <v>364</v>
      </c>
      <c r="H66" s="25">
        <f t="shared" ca="1" si="469"/>
        <v>2.674927641791407</v>
      </c>
      <c r="I66" s="25">
        <f t="shared" ca="1" si="470"/>
        <v>4.8361072334281729</v>
      </c>
      <c r="J66" s="25">
        <f t="shared" ca="1" si="471"/>
        <v>3</v>
      </c>
      <c r="K66" s="25">
        <f t="shared" ca="1" si="472"/>
        <v>7.9678431400000003</v>
      </c>
      <c r="L66" s="25">
        <f t="shared" ca="1" si="473"/>
        <v>7.8402365899999999</v>
      </c>
      <c r="M66" s="25">
        <f t="shared" ca="1" si="474"/>
        <v>128</v>
      </c>
      <c r="N66" s="25">
        <f t="shared" ca="1" si="475"/>
        <v>9.1177701257784616</v>
      </c>
      <c r="O66" s="25">
        <f t="shared" ca="1" si="476"/>
        <v>11.889390364798979</v>
      </c>
      <c r="P66" s="25">
        <f t="shared" ca="1" si="477"/>
        <v>84</v>
      </c>
      <c r="Q66" s="25">
        <f t="shared" ca="1" si="478"/>
        <v>8.6145668200000003</v>
      </c>
      <c r="R66" s="25">
        <f t="shared" ca="1" si="479"/>
        <v>11.9266656</v>
      </c>
      <c r="S66" s="25">
        <f t="shared" ca="1" si="480"/>
        <v>459</v>
      </c>
      <c r="T66" s="25">
        <f t="shared" ca="1" si="481"/>
        <v>3.6068105942080053</v>
      </c>
      <c r="U66" s="25">
        <f t="shared" ca="1" si="482"/>
        <v>4.0983668111970726</v>
      </c>
      <c r="V66" s="25">
        <f t="shared" ca="1" si="483"/>
        <v>175</v>
      </c>
      <c r="W66" s="25">
        <f t="shared" ca="1" si="484"/>
        <v>2.2315282967237082</v>
      </c>
      <c r="X66" s="25">
        <f t="shared" ca="1" si="485"/>
        <v>2.4042547655017708</v>
      </c>
      <c r="Y66" s="25">
        <f t="shared" ca="1" si="486"/>
        <v>171</v>
      </c>
      <c r="Z66" s="25">
        <f t="shared" ca="1" si="487"/>
        <v>8.7780746245692143</v>
      </c>
      <c r="AA66" s="25">
        <f t="shared" ca="1" si="488"/>
        <v>13.506420648081406</v>
      </c>
      <c r="AB66" s="25">
        <f t="shared" ca="1" si="489"/>
        <v>493</v>
      </c>
      <c r="AC66" s="25">
        <f t="shared" ca="1" si="490"/>
        <v>2.4976878149009263</v>
      </c>
      <c r="AD66" s="25">
        <f t="shared" ca="1" si="491"/>
        <v>2.8511708533162654</v>
      </c>
      <c r="AE66" s="25">
        <f t="shared" ca="1" si="492"/>
        <v>5</v>
      </c>
      <c r="AF66" s="25">
        <f t="shared" ca="1" si="493"/>
        <v>7.8018108399999999</v>
      </c>
      <c r="AG66" s="25">
        <f t="shared" ca="1" si="494"/>
        <v>8.8408872499999998</v>
      </c>
      <c r="AH66" s="25">
        <f t="shared" ca="1" si="495"/>
        <v>312</v>
      </c>
      <c r="AI66" s="25">
        <f t="shared" ca="1" si="496"/>
        <v>5.4160761701007898</v>
      </c>
      <c r="AJ66" s="25">
        <f t="shared" ca="1" si="497"/>
        <v>7.0981108578805241</v>
      </c>
      <c r="AK66" s="25">
        <f t="shared" ca="1" si="498"/>
        <v>468</v>
      </c>
      <c r="AL66" s="25">
        <f t="shared" ca="1" si="499"/>
        <v>2.121102408831459</v>
      </c>
      <c r="AM66" s="25">
        <f t="shared" ca="1" si="500"/>
        <v>2.606792530372414</v>
      </c>
      <c r="AN66" s="25">
        <f t="shared" ca="1" si="501"/>
        <v>433</v>
      </c>
      <c r="AO66" s="25">
        <f t="shared" ca="1" si="502"/>
        <v>3.27441585738101</v>
      </c>
      <c r="AP66" s="25">
        <f t="shared" ca="1" si="503"/>
        <v>6.7843168266616818</v>
      </c>
      <c r="AQ66" s="25">
        <f t="shared" ca="1" si="504"/>
        <v>266</v>
      </c>
      <c r="AR66" s="25">
        <f t="shared" ca="1" si="505"/>
        <v>7.2161926911738306</v>
      </c>
      <c r="AS66" s="25">
        <f t="shared" ca="1" si="506"/>
        <v>9.8859229973063734</v>
      </c>
      <c r="AT66" s="25">
        <f t="shared" ca="1" si="507"/>
        <v>41</v>
      </c>
      <c r="AU66" s="25">
        <f t="shared" ca="1" si="508"/>
        <v>2.3735837000000002</v>
      </c>
      <c r="AV66" s="25">
        <f t="shared" ca="1" si="509"/>
        <v>-1.5927045900000001</v>
      </c>
      <c r="AW66" s="25">
        <f t="shared" ca="1" si="510"/>
        <v>163</v>
      </c>
      <c r="AX66" s="25">
        <f t="shared" ca="1" si="511"/>
        <v>5.4932355305844798</v>
      </c>
      <c r="AY66" s="25">
        <f t="shared" ca="1" si="512"/>
        <v>8.8656207961652012</v>
      </c>
      <c r="AZ66" s="25">
        <f t="shared" ca="1" si="513"/>
        <v>329</v>
      </c>
      <c r="BA66" s="25">
        <f t="shared" ca="1" si="514"/>
        <v>6.0537901132036875</v>
      </c>
      <c r="BB66" s="25">
        <f t="shared" ca="1" si="515"/>
        <v>7.9817682349426731</v>
      </c>
      <c r="BC66" s="25">
        <f t="shared" ca="1" si="516"/>
        <v>439</v>
      </c>
      <c r="BD66" s="25">
        <f t="shared" ca="1" si="517"/>
        <v>3.9366875209881425</v>
      </c>
      <c r="BE66" s="25">
        <f t="shared" ca="1" si="518"/>
        <v>4.3564057071213753</v>
      </c>
      <c r="BF66" s="25">
        <f t="shared" ca="1" si="519"/>
        <v>301</v>
      </c>
      <c r="BG66" s="25">
        <f t="shared" ca="1" si="520"/>
        <v>1.4880319609982529</v>
      </c>
      <c r="BH66" s="25">
        <f t="shared" ca="1" si="521"/>
        <v>1.0816092435081188</v>
      </c>
      <c r="BI66" s="25">
        <f t="shared" ca="1" si="522"/>
        <v>208</v>
      </c>
      <c r="BJ66" s="25">
        <f t="shared" ca="1" si="523"/>
        <v>1.5051788029239521</v>
      </c>
      <c r="BK66" s="25">
        <f t="shared" ca="1" si="524"/>
        <v>4.9638057506063475</v>
      </c>
      <c r="BL66" s="25">
        <f t="shared" ca="1" si="525"/>
        <v>294</v>
      </c>
      <c r="BM66" s="25">
        <f t="shared" ca="1" si="526"/>
        <v>5.3502649803261022</v>
      </c>
      <c r="BN66" s="25">
        <f t="shared" ca="1" si="527"/>
        <v>9.3992153776299077</v>
      </c>
      <c r="BO66" s="25">
        <f t="shared" ca="1" si="528"/>
        <v>156</v>
      </c>
      <c r="BP66" s="25">
        <f t="shared" ca="1" si="529"/>
        <v>7.5222741385832492</v>
      </c>
      <c r="BQ66" s="25">
        <f t="shared" ca="1" si="530"/>
        <v>10.398178080808218</v>
      </c>
      <c r="BR66" s="25">
        <f t="shared" ca="1" si="531"/>
        <v>135</v>
      </c>
      <c r="BS66" s="25">
        <f t="shared" ca="1" si="532"/>
        <v>1.1446641872815011</v>
      </c>
      <c r="BT66" s="25">
        <f t="shared" ca="1" si="533"/>
        <v>3.1697184174253565</v>
      </c>
      <c r="BU66" s="25">
        <f t="shared" ca="1" si="534"/>
        <v>313</v>
      </c>
      <c r="BV66" s="25">
        <f t="shared" ca="1" si="535"/>
        <v>1.620383073816658</v>
      </c>
      <c r="BW66" s="25">
        <f t="shared" ca="1" si="536"/>
        <v>2.2166902889335058</v>
      </c>
      <c r="BX66" s="25">
        <f t="shared" ca="1" si="537"/>
        <v>322</v>
      </c>
      <c r="BY66" s="25">
        <f t="shared" ca="1" si="538"/>
        <v>0.15103619558535009</v>
      </c>
      <c r="BZ66" s="25">
        <f t="shared" ca="1" si="539"/>
        <v>0.74855586193504564</v>
      </c>
      <c r="CA66" s="25">
        <f t="shared" ca="1" si="540"/>
        <v>448</v>
      </c>
      <c r="CB66" s="25">
        <f t="shared" ca="1" si="541"/>
        <v>4.9931588576240138</v>
      </c>
      <c r="CC66" s="25">
        <f t="shared" ca="1" si="542"/>
        <v>7.2674600338665032</v>
      </c>
      <c r="CD66" s="25">
        <f t="shared" ca="1" si="543"/>
        <v>109</v>
      </c>
      <c r="CE66" s="25">
        <f t="shared" ca="1" si="544"/>
        <v>4.2473853747116674</v>
      </c>
      <c r="CF66" s="25">
        <f t="shared" ca="1" si="545"/>
        <v>5.5314138092696616</v>
      </c>
      <c r="CG66" s="25">
        <f t="shared" ca="1" si="546"/>
        <v>99</v>
      </c>
      <c r="CH66" s="25">
        <f t="shared" ca="1" si="547"/>
        <v>8.4986549606923578</v>
      </c>
      <c r="CI66" s="25">
        <f t="shared" ca="1" si="548"/>
        <v>15.265962912187948</v>
      </c>
      <c r="CJ66" s="25">
        <f t="shared" ca="1" si="549"/>
        <v>193</v>
      </c>
      <c r="CK66" s="25">
        <f t="shared" ca="1" si="550"/>
        <v>7.3238383677391106</v>
      </c>
      <c r="CL66" s="25">
        <f t="shared" ca="1" si="551"/>
        <v>9.8486686017351293</v>
      </c>
      <c r="CM66" s="25">
        <f t="shared" ca="1" si="552"/>
        <v>210</v>
      </c>
      <c r="CN66" s="25">
        <f t="shared" ca="1" si="553"/>
        <v>9.4908536981671787</v>
      </c>
      <c r="CO66" s="25">
        <f t="shared" ca="1" si="554"/>
        <v>13.202516086178253</v>
      </c>
      <c r="CP66" s="25">
        <f t="shared" ca="1" si="555"/>
        <v>45</v>
      </c>
      <c r="CQ66" s="25">
        <f t="shared" ca="1" si="556"/>
        <v>9.3723747399999997</v>
      </c>
      <c r="CR66" s="25">
        <f t="shared" ca="1" si="557"/>
        <v>9.6176463699999992</v>
      </c>
      <c r="CS66" s="25">
        <f t="shared" ca="1" si="558"/>
        <v>246</v>
      </c>
      <c r="CT66" s="25">
        <f t="shared" ca="1" si="559"/>
        <v>2.5963679645121052</v>
      </c>
      <c r="CU66" s="25">
        <f t="shared" ca="1" si="560"/>
        <v>8.6568750385048006</v>
      </c>
      <c r="CV66" s="25">
        <f t="shared" ca="1" si="561"/>
        <v>231</v>
      </c>
      <c r="CW66" s="25">
        <f t="shared" ca="1" si="562"/>
        <v>6.5893763959274914</v>
      </c>
      <c r="CX66" s="25">
        <f t="shared" ca="1" si="563"/>
        <v>8.971115924241138</v>
      </c>
      <c r="CY66" s="25">
        <f t="shared" ca="1" si="564"/>
        <v>420</v>
      </c>
      <c r="CZ66" s="25">
        <f t="shared" ca="1" si="565"/>
        <v>6.569000716891928</v>
      </c>
      <c r="DA66" s="25">
        <f t="shared" ca="1" si="566"/>
        <v>8.1677036913542587</v>
      </c>
      <c r="DB66" s="25">
        <f t="shared" ca="1" si="567"/>
        <v>209</v>
      </c>
      <c r="DC66" s="25">
        <f t="shared" ca="1" si="568"/>
        <v>5.4429712832420085</v>
      </c>
      <c r="DD66" s="25">
        <f t="shared" ca="1" si="569"/>
        <v>7.6258458572340526</v>
      </c>
      <c r="DE66" s="25">
        <f t="shared" ca="1" si="570"/>
        <v>253</v>
      </c>
      <c r="DF66" s="25">
        <f t="shared" ca="1" si="571"/>
        <v>2.7270468586034036</v>
      </c>
      <c r="DG66" s="25">
        <f t="shared" ca="1" si="572"/>
        <v>1.1828700834185699</v>
      </c>
      <c r="DH66" s="25">
        <f t="shared" ca="1" si="573"/>
        <v>480</v>
      </c>
      <c r="DI66" s="25">
        <f t="shared" ca="1" si="574"/>
        <v>8.2796306061379212</v>
      </c>
      <c r="DJ66" s="25">
        <f t="shared" ca="1" si="575"/>
        <v>11.034225795616823</v>
      </c>
      <c r="DK66" s="25">
        <f t="shared" ca="1" si="576"/>
        <v>347</v>
      </c>
      <c r="DL66" s="25">
        <f t="shared" ca="1" si="577"/>
        <v>6.3247959995675895</v>
      </c>
      <c r="DM66" s="25">
        <f t="shared" ca="1" si="578"/>
        <v>7.8685728216588791</v>
      </c>
      <c r="DN66" s="25">
        <f t="shared" ca="1" si="579"/>
        <v>268</v>
      </c>
      <c r="DO66" s="25">
        <f t="shared" ca="1" si="580"/>
        <v>4.8050001233502115</v>
      </c>
      <c r="DP66" s="25">
        <f t="shared" ca="1" si="581"/>
        <v>6.1785477163140996</v>
      </c>
      <c r="DQ66" s="25">
        <f t="shared" ca="1" si="582"/>
        <v>461</v>
      </c>
      <c r="DR66" s="25">
        <f t="shared" ca="1" si="583"/>
        <v>4.8845852752784396</v>
      </c>
      <c r="DS66" s="25">
        <f t="shared" ca="1" si="584"/>
        <v>6.6348643622707826</v>
      </c>
      <c r="DT66" s="25">
        <f t="shared" ca="1" si="585"/>
        <v>270</v>
      </c>
      <c r="DU66" s="25">
        <f t="shared" ca="1" si="586"/>
        <v>4.8924771983786464</v>
      </c>
      <c r="DV66" s="25">
        <f t="shared" ca="1" si="587"/>
        <v>9.4491420220653204</v>
      </c>
      <c r="DW66" s="25">
        <f t="shared" ca="1" si="588"/>
        <v>188</v>
      </c>
      <c r="DX66" s="25">
        <f t="shared" ca="1" si="589"/>
        <v>9.1345655578800589E-2</v>
      </c>
      <c r="DY66" s="25">
        <f t="shared" ca="1" si="590"/>
        <v>-1.4671504185821658</v>
      </c>
      <c r="DZ66" s="25">
        <f t="shared" ca="1" si="591"/>
        <v>496</v>
      </c>
      <c r="EA66" s="25">
        <f t="shared" ca="1" si="592"/>
        <v>4.5326842345820495</v>
      </c>
      <c r="EB66" s="25">
        <f t="shared" ca="1" si="593"/>
        <v>5.1733498148988177</v>
      </c>
      <c r="EC66" s="25">
        <f t="shared" ca="1" si="594"/>
        <v>393</v>
      </c>
      <c r="ED66" s="25">
        <f t="shared" ca="1" si="595"/>
        <v>1.8554865276435994</v>
      </c>
      <c r="EE66" s="25">
        <f t="shared" ca="1" si="596"/>
        <v>1.8222645960802755</v>
      </c>
      <c r="EF66" s="25">
        <f t="shared" ca="1" si="597"/>
        <v>304</v>
      </c>
      <c r="EG66" s="25">
        <f t="shared" ca="1" si="598"/>
        <v>7.9525604667211196</v>
      </c>
      <c r="EH66" s="25">
        <f t="shared" ca="1" si="599"/>
        <v>9.8374114454575601</v>
      </c>
      <c r="EI66" s="25">
        <f t="shared" ca="1" si="600"/>
        <v>481</v>
      </c>
      <c r="EJ66" s="25">
        <f t="shared" ca="1" si="601"/>
        <v>4.5791507599287158</v>
      </c>
      <c r="EK66" s="25">
        <f t="shared" ca="1" si="602"/>
        <v>6.4370171946791341</v>
      </c>
      <c r="EL66" s="25">
        <f t="shared" ca="1" si="603"/>
        <v>114</v>
      </c>
      <c r="EM66" s="25">
        <f t="shared" ca="1" si="604"/>
        <v>1.252853786427286</v>
      </c>
      <c r="EN66" s="25">
        <f t="shared" ca="1" si="605"/>
        <v>1.0100640028655623</v>
      </c>
      <c r="EO66" s="25">
        <f t="shared" ca="1" si="606"/>
        <v>452</v>
      </c>
      <c r="EP66" s="25">
        <f t="shared" ca="1" si="607"/>
        <v>6.6479377130863604</v>
      </c>
      <c r="EQ66" s="25">
        <f t="shared" ca="1" si="608"/>
        <v>10.67406086654605</v>
      </c>
      <c r="ER66" s="25">
        <f t="shared" ca="1" si="609"/>
        <v>350</v>
      </c>
      <c r="ES66" s="25">
        <f t="shared" ca="1" si="610"/>
        <v>7.76762289708544</v>
      </c>
      <c r="ET66" s="25">
        <f t="shared" ca="1" si="611"/>
        <v>10.420430228595862</v>
      </c>
      <c r="EU66" s="25">
        <f t="shared" ca="1" si="612"/>
        <v>66</v>
      </c>
      <c r="EV66" s="25">
        <f t="shared" ca="1" si="613"/>
        <v>1.1164723999999999</v>
      </c>
      <c r="EW66" s="25">
        <f t="shared" ca="1" si="614"/>
        <v>-7.8287546E-2</v>
      </c>
      <c r="EX66" s="25">
        <f t="shared" ca="1" si="615"/>
        <v>370</v>
      </c>
      <c r="EY66" s="25">
        <f t="shared" ca="1" si="616"/>
        <v>4.4215250791477079</v>
      </c>
      <c r="EZ66" s="25">
        <f t="shared" ca="1" si="617"/>
        <v>10.527068064918168</v>
      </c>
      <c r="FA66" s="25">
        <f t="shared" ca="1" si="618"/>
        <v>114</v>
      </c>
      <c r="FB66" s="25">
        <f t="shared" ca="1" si="619"/>
        <v>1.252853786427286</v>
      </c>
      <c r="FC66" s="25">
        <f t="shared" ca="1" si="620"/>
        <v>1.0100640028655623</v>
      </c>
      <c r="FD66" s="25" t="str">
        <f t="shared" ca="1" si="621"/>
        <v/>
      </c>
      <c r="FE66" s="25" t="str">
        <f t="shared" ca="1" si="622"/>
        <v/>
      </c>
      <c r="FF66" s="25" t="str">
        <f t="shared" ca="1" si="623"/>
        <v/>
      </c>
      <c r="FG66" s="25" t="str">
        <f t="shared" ca="1" si="624"/>
        <v/>
      </c>
      <c r="FH66" s="25" t="str">
        <f t="shared" ca="1" si="625"/>
        <v/>
      </c>
      <c r="FI66" s="25" t="str">
        <f t="shared" ca="1" si="626"/>
        <v/>
      </c>
      <c r="FJ66" s="25" t="str">
        <f t="shared" ca="1" si="627"/>
        <v/>
      </c>
      <c r="FK66" s="25" t="str">
        <f t="shared" ca="1" si="628"/>
        <v/>
      </c>
      <c r="FL66" s="25" t="str">
        <f t="shared" ca="1" si="629"/>
        <v/>
      </c>
      <c r="FM66" s="25" t="str">
        <f t="shared" ca="1" si="630"/>
        <v/>
      </c>
      <c r="FN66" s="25" t="str">
        <f t="shared" ca="1" si="631"/>
        <v/>
      </c>
      <c r="FO66" s="25" t="str">
        <f t="shared" ca="1" si="632"/>
        <v/>
      </c>
      <c r="FP66" s="25" t="str">
        <f t="shared" ca="1" si="633"/>
        <v/>
      </c>
      <c r="FQ66" s="25" t="str">
        <f t="shared" ca="1" si="634"/>
        <v/>
      </c>
      <c r="FR66" s="25" t="str">
        <f t="shared" ca="1" si="635"/>
        <v/>
      </c>
      <c r="FS66" s="25" t="str">
        <f t="shared" ca="1" si="636"/>
        <v/>
      </c>
      <c r="FT66" s="25" t="str">
        <f t="shared" ca="1" si="637"/>
        <v/>
      </c>
      <c r="FU66" s="25" t="str">
        <f t="shared" ca="1" si="638"/>
        <v/>
      </c>
      <c r="FV66" s="25" t="str">
        <f t="shared" ca="1" si="639"/>
        <v/>
      </c>
      <c r="FW66" s="25" t="str">
        <f t="shared" ca="1" si="640"/>
        <v/>
      </c>
      <c r="FX66" s="25" t="str">
        <f t="shared" ca="1" si="641"/>
        <v/>
      </c>
      <c r="FY66" s="25" t="str">
        <f t="shared" ca="1" si="642"/>
        <v/>
      </c>
      <c r="FZ66" s="25" t="str">
        <f t="shared" ca="1" si="643"/>
        <v/>
      </c>
      <c r="GA66" s="25" t="str">
        <f t="shared" ca="1" si="644"/>
        <v/>
      </c>
      <c r="GB66" s="25" t="str">
        <f t="shared" ca="1" si="645"/>
        <v/>
      </c>
      <c r="GC66" s="25" t="str">
        <f t="shared" ca="1" si="646"/>
        <v/>
      </c>
      <c r="GD66" s="25" t="str">
        <f t="shared" ca="1" si="647"/>
        <v/>
      </c>
      <c r="GE66" s="25" t="str">
        <f t="shared" ca="1" si="648"/>
        <v/>
      </c>
      <c r="GF66" s="25" t="str">
        <f t="shared" ca="1" si="649"/>
        <v/>
      </c>
      <c r="GG66" s="25" t="str">
        <f t="shared" ca="1" si="650"/>
        <v/>
      </c>
      <c r="GH66" s="25" t="str">
        <f t="shared" ca="1" si="651"/>
        <v/>
      </c>
      <c r="GI66" s="25" t="str">
        <f t="shared" ca="1" si="652"/>
        <v/>
      </c>
      <c r="GJ66" s="25" t="str">
        <f t="shared" ca="1" si="653"/>
        <v/>
      </c>
      <c r="GK66" s="25" t="str">
        <f t="shared" ca="1" si="654"/>
        <v/>
      </c>
      <c r="GL66" s="25" t="str">
        <f t="shared" ca="1" si="655"/>
        <v/>
      </c>
      <c r="GM66" s="25" t="str">
        <f t="shared" ca="1" si="656"/>
        <v/>
      </c>
      <c r="GN66" s="25" t="str">
        <f t="shared" ca="1" si="657"/>
        <v/>
      </c>
      <c r="GO66" s="25" t="str">
        <f t="shared" ca="1" si="658"/>
        <v/>
      </c>
      <c r="GP66" s="25" t="str">
        <f t="shared" ca="1" si="659"/>
        <v/>
      </c>
      <c r="GQ66" s="25" t="str">
        <f t="shared" ca="1" si="660"/>
        <v/>
      </c>
      <c r="GR66" s="25" t="str">
        <f t="shared" ca="1" si="661"/>
        <v/>
      </c>
      <c r="GS66" s="25" t="str">
        <f t="shared" ca="1" si="662"/>
        <v/>
      </c>
      <c r="GT66" s="25" t="str">
        <f t="shared" ca="1" si="663"/>
        <v/>
      </c>
      <c r="GU66" s="25" t="str">
        <f t="shared" ca="1" si="664"/>
        <v/>
      </c>
      <c r="GV66" s="25" t="str">
        <f t="shared" ca="1" si="665"/>
        <v/>
      </c>
      <c r="GW66" s="25" t="str">
        <f t="shared" ca="1" si="666"/>
        <v/>
      </c>
      <c r="GX66" s="25" t="str">
        <f t="shared" ca="1" si="667"/>
        <v/>
      </c>
      <c r="GY66" s="25" t="str">
        <f t="shared" ca="1" si="668"/>
        <v/>
      </c>
      <c r="GZ66" s="25" t="str">
        <f t="shared" ca="1" si="669"/>
        <v/>
      </c>
      <c r="HA66" s="25" t="str">
        <f t="shared" ca="1" si="670"/>
        <v/>
      </c>
      <c r="HB66" s="25" t="str">
        <f t="shared" ca="1" si="671"/>
        <v/>
      </c>
      <c r="HC66" s="25" t="str">
        <f t="shared" ca="1" si="672"/>
        <v/>
      </c>
      <c r="HD66" s="25" t="str">
        <f t="shared" ca="1" si="673"/>
        <v/>
      </c>
      <c r="HE66" s="25" t="str">
        <f t="shared" ca="1" si="674"/>
        <v/>
      </c>
      <c r="HF66" s="25" t="str">
        <f t="shared" ca="1" si="675"/>
        <v/>
      </c>
      <c r="HG66" s="25" t="str">
        <f t="shared" ca="1" si="676"/>
        <v/>
      </c>
      <c r="HH66" s="25" t="str">
        <f t="shared" ca="1" si="677"/>
        <v/>
      </c>
      <c r="HI66" s="25" t="str">
        <f t="shared" ca="1" si="678"/>
        <v/>
      </c>
      <c r="HJ66" s="25" t="str">
        <f t="shared" ca="1" si="679"/>
        <v/>
      </c>
      <c r="HK66" s="25" t="str">
        <f t="shared" ca="1" si="680"/>
        <v/>
      </c>
      <c r="HL66" s="25" t="str">
        <f t="shared" ca="1" si="681"/>
        <v/>
      </c>
      <c r="HM66" s="25" t="str">
        <f t="shared" ca="1" si="682"/>
        <v/>
      </c>
      <c r="HN66" s="25" t="str">
        <f t="shared" ca="1" si="683"/>
        <v/>
      </c>
      <c r="HO66" s="25" t="str">
        <f t="shared" ca="1" si="684"/>
        <v/>
      </c>
      <c r="HP66" s="25" t="str">
        <f t="shared" ca="1" si="685"/>
        <v/>
      </c>
      <c r="HQ66" s="25" t="str">
        <f t="shared" ca="1" si="686"/>
        <v/>
      </c>
      <c r="HR66" s="25" t="str">
        <f t="shared" ca="1" si="687"/>
        <v/>
      </c>
      <c r="HS66" s="25" t="str">
        <f t="shared" ca="1" si="688"/>
        <v/>
      </c>
      <c r="HT66" s="25" t="str">
        <f t="shared" ca="1" si="689"/>
        <v/>
      </c>
      <c r="HU66" s="25" t="str">
        <f t="shared" ca="1" si="690"/>
        <v/>
      </c>
      <c r="HV66" s="25" t="str">
        <f t="shared" ca="1" si="691"/>
        <v/>
      </c>
      <c r="HW66" s="25" t="str">
        <f t="shared" ca="1" si="692"/>
        <v/>
      </c>
      <c r="HX66" s="25" t="str">
        <f t="shared" ca="1" si="693"/>
        <v/>
      </c>
      <c r="HY66" s="25" t="str">
        <f t="shared" ca="1" si="694"/>
        <v/>
      </c>
      <c r="HZ66" s="25" t="str">
        <f t="shared" ca="1" si="695"/>
        <v/>
      </c>
      <c r="IA66" s="25" t="str">
        <f t="shared" ca="1" si="696"/>
        <v/>
      </c>
      <c r="IB66" s="25" t="str">
        <f t="shared" ca="1" si="697"/>
        <v/>
      </c>
      <c r="IC66" s="25" t="str">
        <f t="shared" ca="1" si="698"/>
        <v/>
      </c>
      <c r="ID66" s="25" t="str">
        <f t="shared" ca="1" si="699"/>
        <v/>
      </c>
      <c r="IE66" s="25" t="str">
        <f t="shared" ca="1" si="700"/>
        <v/>
      </c>
      <c r="IF66" s="25" t="str">
        <f t="shared" ca="1" si="701"/>
        <v/>
      </c>
      <c r="IG66" s="25" t="str">
        <f t="shared" ca="1" si="702"/>
        <v/>
      </c>
      <c r="IH66" s="25" t="str">
        <f t="shared" ca="1" si="703"/>
        <v/>
      </c>
      <c r="II66" s="25" t="str">
        <f t="shared" ca="1" si="704"/>
        <v/>
      </c>
      <c r="IJ66" s="25" t="str">
        <f t="shared" ca="1" si="705"/>
        <v/>
      </c>
      <c r="IK66" s="25" t="str">
        <f t="shared" ca="1" si="706"/>
        <v/>
      </c>
      <c r="IL66" s="25" t="str">
        <f t="shared" ca="1" si="707"/>
        <v/>
      </c>
      <c r="IM66" s="25" t="str">
        <f t="shared" ca="1" si="708"/>
        <v/>
      </c>
      <c r="IN66" s="25" t="str">
        <f t="shared" ca="1" si="709"/>
        <v/>
      </c>
      <c r="IO66" s="25" t="str">
        <f t="shared" ca="1" si="710"/>
        <v/>
      </c>
      <c r="IP66" s="25" t="str">
        <f t="shared" ca="1" si="711"/>
        <v/>
      </c>
      <c r="IQ66" s="25" t="str">
        <f t="shared" ca="1" si="712"/>
        <v/>
      </c>
      <c r="IR66" s="25" t="str">
        <f t="shared" ca="1" si="713"/>
        <v/>
      </c>
      <c r="IS66" s="25" t="str">
        <f t="shared" ca="1" si="714"/>
        <v/>
      </c>
      <c r="IT66" s="25" t="str">
        <f t="shared" ca="1" si="715"/>
        <v/>
      </c>
      <c r="IU66" s="25" t="str">
        <f t="shared" ca="1" si="716"/>
        <v/>
      </c>
      <c r="IV66" s="25">
        <f ca="1">GO54</f>
        <v>0.86531567206843685</v>
      </c>
    </row>
    <row r="67" spans="1:256" x14ac:dyDescent="0.2">
      <c r="A67" s="16">
        <v>66</v>
      </c>
      <c r="B67" s="18">
        <v>1.1164723999999999</v>
      </c>
      <c r="C67" s="33">
        <v>-7.8287546E-2</v>
      </c>
      <c r="D67" s="25">
        <f t="shared" ca="1" si="467"/>
        <v>200</v>
      </c>
      <c r="E67" s="25">
        <f t="shared" ca="1" si="717"/>
        <v>4.0071369326860351</v>
      </c>
      <c r="F67" s="25">
        <f t="shared" ca="1" si="718"/>
        <v>5.8149025862845107</v>
      </c>
      <c r="G67" s="25">
        <f t="shared" ca="1" si="468"/>
        <v>32</v>
      </c>
      <c r="H67" s="25">
        <f t="shared" ca="1" si="469"/>
        <v>4.6696612699999998</v>
      </c>
      <c r="I67" s="25">
        <f t="shared" ca="1" si="470"/>
        <v>5.3886031499999998</v>
      </c>
      <c r="J67" s="25">
        <f t="shared" ca="1" si="471"/>
        <v>81</v>
      </c>
      <c r="K67" s="25">
        <f t="shared" ca="1" si="472"/>
        <v>5.5414155999999997</v>
      </c>
      <c r="L67" s="25">
        <f t="shared" ca="1" si="473"/>
        <v>8.21511411</v>
      </c>
      <c r="M67" s="25">
        <f t="shared" ca="1" si="474"/>
        <v>335</v>
      </c>
      <c r="N67" s="25">
        <f t="shared" ca="1" si="475"/>
        <v>3.6499905948580413</v>
      </c>
      <c r="O67" s="25">
        <f t="shared" ca="1" si="476"/>
        <v>7.825033330792496</v>
      </c>
      <c r="P67" s="25">
        <f t="shared" ca="1" si="477"/>
        <v>12</v>
      </c>
      <c r="Q67" s="25">
        <f t="shared" ca="1" si="478"/>
        <v>9.1948615199999999</v>
      </c>
      <c r="R67" s="25">
        <f t="shared" ca="1" si="479"/>
        <v>11.032072100000001</v>
      </c>
      <c r="S67" s="25">
        <f t="shared" ca="1" si="480"/>
        <v>206</v>
      </c>
      <c r="T67" s="25">
        <f t="shared" ca="1" si="481"/>
        <v>6.5727778271282133</v>
      </c>
      <c r="U67" s="25">
        <f t="shared" ca="1" si="482"/>
        <v>8.7475985828241836</v>
      </c>
      <c r="V67" s="25">
        <f t="shared" ca="1" si="483"/>
        <v>76</v>
      </c>
      <c r="W67" s="25">
        <f t="shared" ca="1" si="484"/>
        <v>4.3412921999999998</v>
      </c>
      <c r="X67" s="25">
        <f t="shared" ca="1" si="485"/>
        <v>4.0240330999999996</v>
      </c>
      <c r="Y67" s="25">
        <f t="shared" ca="1" si="486"/>
        <v>234</v>
      </c>
      <c r="Z67" s="25">
        <f t="shared" ca="1" si="487"/>
        <v>1.1330083820892867</v>
      </c>
      <c r="AA67" s="25">
        <f t="shared" ca="1" si="488"/>
        <v>3.9329833082832204</v>
      </c>
      <c r="AB67" s="25">
        <f t="shared" ca="1" si="489"/>
        <v>175</v>
      </c>
      <c r="AC67" s="25">
        <f t="shared" ca="1" si="490"/>
        <v>2.2315282967237082</v>
      </c>
      <c r="AD67" s="25">
        <f t="shared" ca="1" si="491"/>
        <v>2.4042547655017708</v>
      </c>
      <c r="AE67" s="25">
        <f t="shared" ca="1" si="492"/>
        <v>101</v>
      </c>
      <c r="AF67" s="25">
        <f t="shared" ca="1" si="493"/>
        <v>5.4458456762474583</v>
      </c>
      <c r="AG67" s="25">
        <f t="shared" ca="1" si="494"/>
        <v>6.6681100293613467</v>
      </c>
      <c r="AH67" s="25">
        <f t="shared" ca="1" si="495"/>
        <v>342</v>
      </c>
      <c r="AI67" s="25">
        <f t="shared" ca="1" si="496"/>
        <v>6.1140364480937777</v>
      </c>
      <c r="AJ67" s="25">
        <f t="shared" ca="1" si="497"/>
        <v>7.6693035512060561</v>
      </c>
      <c r="AK67" s="25">
        <f t="shared" ca="1" si="498"/>
        <v>354</v>
      </c>
      <c r="AL67" s="25">
        <f t="shared" ca="1" si="499"/>
        <v>1.4703597302266935</v>
      </c>
      <c r="AM67" s="25">
        <f t="shared" ca="1" si="500"/>
        <v>0.77110129201157374</v>
      </c>
      <c r="AN67" s="25">
        <f t="shared" ca="1" si="501"/>
        <v>6</v>
      </c>
      <c r="AO67" s="25">
        <f t="shared" ca="1" si="502"/>
        <v>9.5395347800000003</v>
      </c>
      <c r="AP67" s="25">
        <f t="shared" ca="1" si="503"/>
        <v>13.2443258</v>
      </c>
      <c r="AQ67" s="25">
        <f t="shared" ca="1" si="504"/>
        <v>381</v>
      </c>
      <c r="AR67" s="25">
        <f t="shared" ca="1" si="505"/>
        <v>9.1319343172330729</v>
      </c>
      <c r="AS67" s="25">
        <f t="shared" ca="1" si="506"/>
        <v>12.552913191434319</v>
      </c>
      <c r="AT67" s="25">
        <f t="shared" ca="1" si="507"/>
        <v>421</v>
      </c>
      <c r="AU67" s="25">
        <f t="shared" ca="1" si="508"/>
        <v>0.54660265947950926</v>
      </c>
      <c r="AV67" s="25">
        <f t="shared" ca="1" si="509"/>
        <v>-0.18653225912045091</v>
      </c>
      <c r="AW67" s="25">
        <f t="shared" ca="1" si="510"/>
        <v>346</v>
      </c>
      <c r="AX67" s="25">
        <f t="shared" ca="1" si="511"/>
        <v>1.1915612553786969</v>
      </c>
      <c r="AY67" s="25">
        <f t="shared" ca="1" si="512"/>
        <v>2.2692563540303219</v>
      </c>
      <c r="AZ67" s="25">
        <f t="shared" ca="1" si="513"/>
        <v>337</v>
      </c>
      <c r="BA67" s="25">
        <f t="shared" ca="1" si="514"/>
        <v>6.9008867643619247</v>
      </c>
      <c r="BB67" s="25">
        <f t="shared" ca="1" si="515"/>
        <v>10.204409107974497</v>
      </c>
      <c r="BC67" s="25">
        <f t="shared" ca="1" si="516"/>
        <v>19</v>
      </c>
      <c r="BD67" s="25">
        <f t="shared" ca="1" si="517"/>
        <v>5.9551803400000001</v>
      </c>
      <c r="BE67" s="25">
        <f t="shared" ca="1" si="518"/>
        <v>4.7732745999999997</v>
      </c>
      <c r="BF67" s="25">
        <f t="shared" ca="1" si="519"/>
        <v>140</v>
      </c>
      <c r="BG67" s="25">
        <f t="shared" ca="1" si="520"/>
        <v>0.76271523417664078</v>
      </c>
      <c r="BH67" s="25">
        <f t="shared" ca="1" si="521"/>
        <v>0.2338329209201615</v>
      </c>
      <c r="BI67" s="25">
        <f t="shared" ca="1" si="522"/>
        <v>233</v>
      </c>
      <c r="BJ67" s="25">
        <f t="shared" ca="1" si="523"/>
        <v>7.9848542353849306</v>
      </c>
      <c r="BK67" s="25">
        <f t="shared" ca="1" si="524"/>
        <v>10.790153830847302</v>
      </c>
      <c r="BL67" s="25">
        <f t="shared" ca="1" si="525"/>
        <v>280</v>
      </c>
      <c r="BM67" s="25">
        <f t="shared" ca="1" si="526"/>
        <v>4.6960122517294334</v>
      </c>
      <c r="BN67" s="25">
        <f t="shared" ca="1" si="527"/>
        <v>6.3431212890244</v>
      </c>
      <c r="BO67" s="25">
        <f t="shared" ca="1" si="528"/>
        <v>133</v>
      </c>
      <c r="BP67" s="25">
        <f t="shared" ca="1" si="529"/>
        <v>2.6830196025925201</v>
      </c>
      <c r="BQ67" s="25">
        <f t="shared" ca="1" si="530"/>
        <v>3.0389984183887524</v>
      </c>
      <c r="BR67" s="25">
        <f t="shared" ca="1" si="531"/>
        <v>361</v>
      </c>
      <c r="BS67" s="25">
        <f t="shared" ca="1" si="532"/>
        <v>7.7104019408160536</v>
      </c>
      <c r="BT67" s="25">
        <f t="shared" ca="1" si="533"/>
        <v>11.235786062738599</v>
      </c>
      <c r="BU67" s="25">
        <f t="shared" ca="1" si="534"/>
        <v>294</v>
      </c>
      <c r="BV67" s="25">
        <f t="shared" ca="1" si="535"/>
        <v>5.3502649803261022</v>
      </c>
      <c r="BW67" s="25">
        <f t="shared" ca="1" si="536"/>
        <v>9.3992153776299077</v>
      </c>
      <c r="BX67" s="25">
        <f t="shared" ca="1" si="537"/>
        <v>395</v>
      </c>
      <c r="BY67" s="25">
        <f t="shared" ca="1" si="538"/>
        <v>7.826619216503234</v>
      </c>
      <c r="BZ67" s="25">
        <f t="shared" ca="1" si="539"/>
        <v>10.134721442862574</v>
      </c>
      <c r="CA67" s="25">
        <f t="shared" ca="1" si="540"/>
        <v>44</v>
      </c>
      <c r="CB67" s="25">
        <f t="shared" ca="1" si="541"/>
        <v>2.5187078600000001</v>
      </c>
      <c r="CC67" s="25">
        <f t="shared" ca="1" si="542"/>
        <v>3.9538099999999998</v>
      </c>
      <c r="CD67" s="25">
        <f t="shared" ca="1" si="543"/>
        <v>174</v>
      </c>
      <c r="CE67" s="25">
        <f t="shared" ca="1" si="544"/>
        <v>6.3223547334367414</v>
      </c>
      <c r="CF67" s="25">
        <f t="shared" ca="1" si="545"/>
        <v>8.2132773358906981</v>
      </c>
      <c r="CG67" s="25">
        <f t="shared" ca="1" si="546"/>
        <v>118</v>
      </c>
      <c r="CH67" s="25">
        <f t="shared" ca="1" si="547"/>
        <v>7.9459313192243197</v>
      </c>
      <c r="CI67" s="25">
        <f t="shared" ca="1" si="548"/>
        <v>12.866085688882031</v>
      </c>
      <c r="CJ67" s="25">
        <f t="shared" ca="1" si="549"/>
        <v>195</v>
      </c>
      <c r="CK67" s="25">
        <f t="shared" ca="1" si="550"/>
        <v>7.8962395661564555</v>
      </c>
      <c r="CL67" s="25">
        <f t="shared" ca="1" si="551"/>
        <v>10.467689897148318</v>
      </c>
      <c r="CM67" s="25">
        <f t="shared" ca="1" si="552"/>
        <v>73</v>
      </c>
      <c r="CN67" s="25">
        <f t="shared" ca="1" si="553"/>
        <v>6.3058183300000001</v>
      </c>
      <c r="CO67" s="25">
        <f t="shared" ca="1" si="554"/>
        <v>5.8214770199999997</v>
      </c>
      <c r="CP67" s="25">
        <f t="shared" ca="1" si="555"/>
        <v>34</v>
      </c>
      <c r="CQ67" s="25">
        <f t="shared" ca="1" si="556"/>
        <v>6.7508917300000002</v>
      </c>
      <c r="CR67" s="25">
        <f t="shared" ca="1" si="557"/>
        <v>6.6808205200000002</v>
      </c>
      <c r="CS67" s="25">
        <f t="shared" ca="1" si="558"/>
        <v>392</v>
      </c>
      <c r="CT67" s="25">
        <f t="shared" ca="1" si="559"/>
        <v>7.8642278245167496</v>
      </c>
      <c r="CU67" s="25">
        <f t="shared" ca="1" si="560"/>
        <v>10.695125370339451</v>
      </c>
      <c r="CV67" s="25">
        <f t="shared" ca="1" si="561"/>
        <v>52</v>
      </c>
      <c r="CW67" s="25">
        <f t="shared" ca="1" si="562"/>
        <v>8.4212998199999998</v>
      </c>
      <c r="CX67" s="25">
        <f t="shared" ca="1" si="563"/>
        <v>10.24603712</v>
      </c>
      <c r="CY67" s="25">
        <f t="shared" ca="1" si="564"/>
        <v>282</v>
      </c>
      <c r="CZ67" s="25">
        <f t="shared" ca="1" si="565"/>
        <v>7.3934600803110868</v>
      </c>
      <c r="DA67" s="25">
        <f t="shared" ca="1" si="566"/>
        <v>12.654889585788244</v>
      </c>
      <c r="DB67" s="25">
        <f t="shared" ca="1" si="567"/>
        <v>439</v>
      </c>
      <c r="DC67" s="25">
        <f t="shared" ca="1" si="568"/>
        <v>3.9366875209881425</v>
      </c>
      <c r="DD67" s="25">
        <f t="shared" ca="1" si="569"/>
        <v>4.3564057071213753</v>
      </c>
      <c r="DE67" s="25">
        <f t="shared" ca="1" si="570"/>
        <v>131</v>
      </c>
      <c r="DF67" s="25">
        <f t="shared" ca="1" si="571"/>
        <v>6.8864912989983518</v>
      </c>
      <c r="DG67" s="25">
        <f t="shared" ca="1" si="572"/>
        <v>9.410603282295412</v>
      </c>
      <c r="DH67" s="25">
        <f t="shared" ca="1" si="573"/>
        <v>294</v>
      </c>
      <c r="DI67" s="25">
        <f t="shared" ca="1" si="574"/>
        <v>5.3502649803261022</v>
      </c>
      <c r="DJ67" s="25">
        <f t="shared" ca="1" si="575"/>
        <v>9.3992153776299077</v>
      </c>
      <c r="DK67" s="25">
        <f t="shared" ca="1" si="576"/>
        <v>308</v>
      </c>
      <c r="DL67" s="25">
        <f t="shared" ca="1" si="577"/>
        <v>0.86140813919678649</v>
      </c>
      <c r="DM67" s="25">
        <f t="shared" ca="1" si="578"/>
        <v>2.8977346899606902</v>
      </c>
      <c r="DN67" s="25">
        <f t="shared" ca="1" si="579"/>
        <v>380</v>
      </c>
      <c r="DO67" s="25">
        <f t="shared" ca="1" si="580"/>
        <v>7.8589178589293081</v>
      </c>
      <c r="DP67" s="25">
        <f t="shared" ca="1" si="581"/>
        <v>10.051016488601196</v>
      </c>
      <c r="DQ67" s="25">
        <f t="shared" ca="1" si="582"/>
        <v>407</v>
      </c>
      <c r="DR67" s="25">
        <f t="shared" ca="1" si="583"/>
        <v>9.4578980321574022</v>
      </c>
      <c r="DS67" s="25">
        <f t="shared" ca="1" si="584"/>
        <v>13.162653526693784</v>
      </c>
      <c r="DT67" s="25">
        <f t="shared" ca="1" si="585"/>
        <v>55</v>
      </c>
      <c r="DU67" s="25">
        <f t="shared" ca="1" si="586"/>
        <v>9.1472265700000008</v>
      </c>
      <c r="DV67" s="25">
        <f t="shared" ca="1" si="587"/>
        <v>9.7148863700000003</v>
      </c>
      <c r="DW67" s="25">
        <f t="shared" ca="1" si="588"/>
        <v>461</v>
      </c>
      <c r="DX67" s="25">
        <f t="shared" ca="1" si="589"/>
        <v>4.8845852752784396</v>
      </c>
      <c r="DY67" s="25">
        <f t="shared" ca="1" si="590"/>
        <v>6.6348643622707826</v>
      </c>
      <c r="DZ67" s="25">
        <f t="shared" ca="1" si="591"/>
        <v>427</v>
      </c>
      <c r="EA67" s="25">
        <f t="shared" ca="1" si="592"/>
        <v>6.9885348759584236</v>
      </c>
      <c r="EB67" s="25">
        <f t="shared" ca="1" si="593"/>
        <v>9.3455077581845476</v>
      </c>
      <c r="EC67" s="25">
        <f t="shared" ca="1" si="594"/>
        <v>124</v>
      </c>
      <c r="ED67" s="25">
        <f t="shared" ca="1" si="595"/>
        <v>9.5943776524206328</v>
      </c>
      <c r="EE67" s="25">
        <f t="shared" ca="1" si="596"/>
        <v>14.973745581355651</v>
      </c>
      <c r="EF67" s="25">
        <f t="shared" ca="1" si="597"/>
        <v>196</v>
      </c>
      <c r="EG67" s="25">
        <f t="shared" ca="1" si="598"/>
        <v>0.76803770988060238</v>
      </c>
      <c r="EH67" s="25">
        <f t="shared" ca="1" si="599"/>
        <v>-0.17529515458519196</v>
      </c>
      <c r="EI67" s="25">
        <f t="shared" ca="1" si="600"/>
        <v>429</v>
      </c>
      <c r="EJ67" s="25">
        <f t="shared" ca="1" si="601"/>
        <v>0.84150849679000217</v>
      </c>
      <c r="EK67" s="25">
        <f t="shared" ca="1" si="602"/>
        <v>1.0462541563059669</v>
      </c>
      <c r="EL67" s="25">
        <f t="shared" ca="1" si="603"/>
        <v>287</v>
      </c>
      <c r="EM67" s="25">
        <f t="shared" ca="1" si="604"/>
        <v>7.7959736246489175</v>
      </c>
      <c r="EN67" s="25">
        <f t="shared" ca="1" si="605"/>
        <v>11.006525900573429</v>
      </c>
      <c r="EO67" s="25">
        <f t="shared" ca="1" si="606"/>
        <v>313</v>
      </c>
      <c r="EP67" s="25">
        <f t="shared" ca="1" si="607"/>
        <v>1.620383073816658</v>
      </c>
      <c r="EQ67" s="25">
        <f t="shared" ca="1" si="608"/>
        <v>2.2166902889335058</v>
      </c>
      <c r="ER67" s="25">
        <f t="shared" ca="1" si="609"/>
        <v>330</v>
      </c>
      <c r="ES67" s="25">
        <f t="shared" ca="1" si="610"/>
        <v>2.8377527642991263</v>
      </c>
      <c r="ET67" s="25">
        <f t="shared" ca="1" si="611"/>
        <v>3.3333387812130022</v>
      </c>
      <c r="EU67" s="25">
        <f t="shared" ca="1" si="612"/>
        <v>349</v>
      </c>
      <c r="EV67" s="25">
        <f t="shared" ca="1" si="613"/>
        <v>4.9966891895952958</v>
      </c>
      <c r="EW67" s="25">
        <f t="shared" ca="1" si="614"/>
        <v>6.064861197109102</v>
      </c>
      <c r="EX67" s="25">
        <f t="shared" ca="1" si="615"/>
        <v>418</v>
      </c>
      <c r="EY67" s="25">
        <f t="shared" ca="1" si="616"/>
        <v>9.6101716773658019</v>
      </c>
      <c r="EZ67" s="25">
        <f t="shared" ca="1" si="617"/>
        <v>14.488520415201176</v>
      </c>
      <c r="FA67" s="25">
        <f t="shared" ca="1" si="618"/>
        <v>79</v>
      </c>
      <c r="FB67" s="25">
        <f t="shared" ca="1" si="619"/>
        <v>1.39826337</v>
      </c>
      <c r="FC67" s="25">
        <f t="shared" ca="1" si="620"/>
        <v>1.12138749</v>
      </c>
      <c r="FD67" s="25" t="str">
        <f t="shared" ca="1" si="621"/>
        <v/>
      </c>
      <c r="FE67" s="25" t="str">
        <f t="shared" ca="1" si="622"/>
        <v/>
      </c>
      <c r="FF67" s="25" t="str">
        <f t="shared" ca="1" si="623"/>
        <v/>
      </c>
      <c r="FG67" s="25" t="str">
        <f t="shared" ca="1" si="624"/>
        <v/>
      </c>
      <c r="FH67" s="25" t="str">
        <f t="shared" ca="1" si="625"/>
        <v/>
      </c>
      <c r="FI67" s="25" t="str">
        <f t="shared" ca="1" si="626"/>
        <v/>
      </c>
      <c r="FJ67" s="25" t="str">
        <f t="shared" ca="1" si="627"/>
        <v/>
      </c>
      <c r="FK67" s="25" t="str">
        <f t="shared" ca="1" si="628"/>
        <v/>
      </c>
      <c r="FL67" s="25" t="str">
        <f t="shared" ca="1" si="629"/>
        <v/>
      </c>
      <c r="FM67" s="25" t="str">
        <f t="shared" ca="1" si="630"/>
        <v/>
      </c>
      <c r="FN67" s="25" t="str">
        <f t="shared" ca="1" si="631"/>
        <v/>
      </c>
      <c r="FO67" s="25" t="str">
        <f t="shared" ca="1" si="632"/>
        <v/>
      </c>
      <c r="FP67" s="25" t="str">
        <f t="shared" ca="1" si="633"/>
        <v/>
      </c>
      <c r="FQ67" s="25" t="str">
        <f t="shared" ca="1" si="634"/>
        <v/>
      </c>
      <c r="FR67" s="25" t="str">
        <f t="shared" ca="1" si="635"/>
        <v/>
      </c>
      <c r="FS67" s="25" t="str">
        <f t="shared" ca="1" si="636"/>
        <v/>
      </c>
      <c r="FT67" s="25" t="str">
        <f t="shared" ca="1" si="637"/>
        <v/>
      </c>
      <c r="FU67" s="25" t="str">
        <f t="shared" ca="1" si="638"/>
        <v/>
      </c>
      <c r="FV67" s="25" t="str">
        <f t="shared" ca="1" si="639"/>
        <v/>
      </c>
      <c r="FW67" s="25" t="str">
        <f t="shared" ca="1" si="640"/>
        <v/>
      </c>
      <c r="FX67" s="25" t="str">
        <f t="shared" ca="1" si="641"/>
        <v/>
      </c>
      <c r="FY67" s="25" t="str">
        <f t="shared" ca="1" si="642"/>
        <v/>
      </c>
      <c r="FZ67" s="25" t="str">
        <f t="shared" ca="1" si="643"/>
        <v/>
      </c>
      <c r="GA67" s="25" t="str">
        <f t="shared" ca="1" si="644"/>
        <v/>
      </c>
      <c r="GB67" s="25" t="str">
        <f t="shared" ca="1" si="645"/>
        <v/>
      </c>
      <c r="GC67" s="25" t="str">
        <f t="shared" ca="1" si="646"/>
        <v/>
      </c>
      <c r="GD67" s="25" t="str">
        <f t="shared" ca="1" si="647"/>
        <v/>
      </c>
      <c r="GE67" s="25" t="str">
        <f t="shared" ca="1" si="648"/>
        <v/>
      </c>
      <c r="GF67" s="25" t="str">
        <f t="shared" ca="1" si="649"/>
        <v/>
      </c>
      <c r="GG67" s="25" t="str">
        <f t="shared" ca="1" si="650"/>
        <v/>
      </c>
      <c r="GH67" s="25" t="str">
        <f t="shared" ca="1" si="651"/>
        <v/>
      </c>
      <c r="GI67" s="25" t="str">
        <f t="shared" ca="1" si="652"/>
        <v/>
      </c>
      <c r="GJ67" s="25" t="str">
        <f t="shared" ca="1" si="653"/>
        <v/>
      </c>
      <c r="GK67" s="25" t="str">
        <f t="shared" ca="1" si="654"/>
        <v/>
      </c>
      <c r="GL67" s="25" t="str">
        <f t="shared" ca="1" si="655"/>
        <v/>
      </c>
      <c r="GM67" s="25" t="str">
        <f t="shared" ca="1" si="656"/>
        <v/>
      </c>
      <c r="GN67" s="25" t="str">
        <f t="shared" ca="1" si="657"/>
        <v/>
      </c>
      <c r="GO67" s="25" t="str">
        <f t="shared" ca="1" si="658"/>
        <v/>
      </c>
      <c r="GP67" s="25" t="str">
        <f t="shared" ca="1" si="659"/>
        <v/>
      </c>
      <c r="GQ67" s="25" t="str">
        <f t="shared" ca="1" si="660"/>
        <v/>
      </c>
      <c r="GR67" s="25" t="str">
        <f t="shared" ca="1" si="661"/>
        <v/>
      </c>
      <c r="GS67" s="25" t="str">
        <f t="shared" ca="1" si="662"/>
        <v/>
      </c>
      <c r="GT67" s="25" t="str">
        <f t="shared" ca="1" si="663"/>
        <v/>
      </c>
      <c r="GU67" s="25" t="str">
        <f t="shared" ca="1" si="664"/>
        <v/>
      </c>
      <c r="GV67" s="25" t="str">
        <f t="shared" ca="1" si="665"/>
        <v/>
      </c>
      <c r="GW67" s="25" t="str">
        <f t="shared" ca="1" si="666"/>
        <v/>
      </c>
      <c r="GX67" s="25" t="str">
        <f t="shared" ca="1" si="667"/>
        <v/>
      </c>
      <c r="GY67" s="25" t="str">
        <f t="shared" ca="1" si="668"/>
        <v/>
      </c>
      <c r="GZ67" s="25" t="str">
        <f t="shared" ca="1" si="669"/>
        <v/>
      </c>
      <c r="HA67" s="25" t="str">
        <f t="shared" ca="1" si="670"/>
        <v/>
      </c>
      <c r="HB67" s="25" t="str">
        <f t="shared" ca="1" si="671"/>
        <v/>
      </c>
      <c r="HC67" s="25" t="str">
        <f t="shared" ca="1" si="672"/>
        <v/>
      </c>
      <c r="HD67" s="25" t="str">
        <f t="shared" ca="1" si="673"/>
        <v/>
      </c>
      <c r="HE67" s="25" t="str">
        <f t="shared" ca="1" si="674"/>
        <v/>
      </c>
      <c r="HF67" s="25" t="str">
        <f t="shared" ca="1" si="675"/>
        <v/>
      </c>
      <c r="HG67" s="25" t="str">
        <f t="shared" ca="1" si="676"/>
        <v/>
      </c>
      <c r="HH67" s="25" t="str">
        <f t="shared" ca="1" si="677"/>
        <v/>
      </c>
      <c r="HI67" s="25" t="str">
        <f t="shared" ca="1" si="678"/>
        <v/>
      </c>
      <c r="HJ67" s="25" t="str">
        <f t="shared" ca="1" si="679"/>
        <v/>
      </c>
      <c r="HK67" s="25" t="str">
        <f t="shared" ca="1" si="680"/>
        <v/>
      </c>
      <c r="HL67" s="25" t="str">
        <f t="shared" ca="1" si="681"/>
        <v/>
      </c>
      <c r="HM67" s="25" t="str">
        <f t="shared" ca="1" si="682"/>
        <v/>
      </c>
      <c r="HN67" s="25" t="str">
        <f t="shared" ca="1" si="683"/>
        <v/>
      </c>
      <c r="HO67" s="25" t="str">
        <f t="shared" ca="1" si="684"/>
        <v/>
      </c>
      <c r="HP67" s="25" t="str">
        <f t="shared" ca="1" si="685"/>
        <v/>
      </c>
      <c r="HQ67" s="25" t="str">
        <f t="shared" ca="1" si="686"/>
        <v/>
      </c>
      <c r="HR67" s="25" t="str">
        <f t="shared" ca="1" si="687"/>
        <v/>
      </c>
      <c r="HS67" s="25" t="str">
        <f t="shared" ca="1" si="688"/>
        <v/>
      </c>
      <c r="HT67" s="25" t="str">
        <f t="shared" ca="1" si="689"/>
        <v/>
      </c>
      <c r="HU67" s="25" t="str">
        <f t="shared" ca="1" si="690"/>
        <v/>
      </c>
      <c r="HV67" s="25" t="str">
        <f t="shared" ca="1" si="691"/>
        <v/>
      </c>
      <c r="HW67" s="25" t="str">
        <f t="shared" ca="1" si="692"/>
        <v/>
      </c>
      <c r="HX67" s="25" t="str">
        <f t="shared" ca="1" si="693"/>
        <v/>
      </c>
      <c r="HY67" s="25" t="str">
        <f t="shared" ca="1" si="694"/>
        <v/>
      </c>
      <c r="HZ67" s="25" t="str">
        <f t="shared" ca="1" si="695"/>
        <v/>
      </c>
      <c r="IA67" s="25" t="str">
        <f t="shared" ca="1" si="696"/>
        <v/>
      </c>
      <c r="IB67" s="25" t="str">
        <f t="shared" ca="1" si="697"/>
        <v/>
      </c>
      <c r="IC67" s="25" t="str">
        <f t="shared" ca="1" si="698"/>
        <v/>
      </c>
      <c r="ID67" s="25" t="str">
        <f t="shared" ca="1" si="699"/>
        <v/>
      </c>
      <c r="IE67" s="25" t="str">
        <f t="shared" ca="1" si="700"/>
        <v/>
      </c>
      <c r="IF67" s="25" t="str">
        <f t="shared" ca="1" si="701"/>
        <v/>
      </c>
      <c r="IG67" s="25" t="str">
        <f t="shared" ca="1" si="702"/>
        <v/>
      </c>
      <c r="IH67" s="25" t="str">
        <f t="shared" ca="1" si="703"/>
        <v/>
      </c>
      <c r="II67" s="25" t="str">
        <f t="shared" ca="1" si="704"/>
        <v/>
      </c>
      <c r="IJ67" s="25" t="str">
        <f t="shared" ca="1" si="705"/>
        <v/>
      </c>
      <c r="IK67" s="25" t="str">
        <f t="shared" ca="1" si="706"/>
        <v/>
      </c>
      <c r="IL67" s="25" t="str">
        <f t="shared" ca="1" si="707"/>
        <v/>
      </c>
      <c r="IM67" s="25" t="str">
        <f t="shared" ca="1" si="708"/>
        <v/>
      </c>
      <c r="IN67" s="25" t="str">
        <f t="shared" ca="1" si="709"/>
        <v/>
      </c>
      <c r="IO67" s="25" t="str">
        <f t="shared" ca="1" si="710"/>
        <v/>
      </c>
      <c r="IP67" s="25" t="str">
        <f t="shared" ca="1" si="711"/>
        <v/>
      </c>
      <c r="IQ67" s="25" t="str">
        <f t="shared" ca="1" si="712"/>
        <v/>
      </c>
      <c r="IR67" s="25" t="str">
        <f t="shared" ca="1" si="713"/>
        <v/>
      </c>
      <c r="IS67" s="25" t="str">
        <f t="shared" ca="1" si="714"/>
        <v/>
      </c>
      <c r="IT67" s="25" t="str">
        <f t="shared" ca="1" si="715"/>
        <v/>
      </c>
      <c r="IU67" s="25" t="str">
        <f t="shared" ca="1" si="716"/>
        <v/>
      </c>
      <c r="IV67" s="25">
        <f ca="1">GR54</f>
        <v>0.91961055053544383</v>
      </c>
    </row>
    <row r="68" spans="1:256" x14ac:dyDescent="0.2">
      <c r="A68" s="15">
        <v>67</v>
      </c>
      <c r="B68" s="18">
        <v>8.53363023</v>
      </c>
      <c r="C68" s="33">
        <v>11.8219133</v>
      </c>
      <c r="D68" s="25">
        <f t="shared" ca="1" si="467"/>
        <v>334</v>
      </c>
      <c r="E68" s="25">
        <f t="shared" ca="1" si="717"/>
        <v>0.1426316554836049</v>
      </c>
      <c r="F68" s="25">
        <f t="shared" ca="1" si="718"/>
        <v>-0.78786307693174251</v>
      </c>
      <c r="G68" s="25">
        <f t="shared" ca="1" si="468"/>
        <v>348</v>
      </c>
      <c r="H68" s="25">
        <f t="shared" ca="1" si="469"/>
        <v>6.2277472888214858</v>
      </c>
      <c r="I68" s="25">
        <f t="shared" ca="1" si="470"/>
        <v>7.9355552105199703</v>
      </c>
      <c r="J68" s="25">
        <f t="shared" ca="1" si="471"/>
        <v>253</v>
      </c>
      <c r="K68" s="25">
        <f t="shared" ca="1" si="472"/>
        <v>2.7270468586034036</v>
      </c>
      <c r="L68" s="25">
        <f t="shared" ca="1" si="473"/>
        <v>1.1828700834185699</v>
      </c>
      <c r="M68" s="25">
        <f t="shared" ca="1" si="474"/>
        <v>7</v>
      </c>
      <c r="N68" s="25">
        <f t="shared" ca="1" si="475"/>
        <v>5.5718689399999999</v>
      </c>
      <c r="O68" s="25">
        <f t="shared" ca="1" si="476"/>
        <v>3.4202956800000002</v>
      </c>
      <c r="P68" s="25">
        <f t="shared" ca="1" si="477"/>
        <v>257</v>
      </c>
      <c r="Q68" s="25">
        <f t="shared" ca="1" si="478"/>
        <v>4.8671143214962798E-2</v>
      </c>
      <c r="R68" s="25">
        <f t="shared" ca="1" si="479"/>
        <v>0.35667577297134001</v>
      </c>
      <c r="S68" s="25">
        <f t="shared" ca="1" si="480"/>
        <v>75</v>
      </c>
      <c r="T68" s="25">
        <f t="shared" ca="1" si="481"/>
        <v>4.4822054400000004</v>
      </c>
      <c r="U68" s="25">
        <f t="shared" ca="1" si="482"/>
        <v>4.6762966099999996</v>
      </c>
      <c r="V68" s="25">
        <f t="shared" ca="1" si="483"/>
        <v>44</v>
      </c>
      <c r="W68" s="25">
        <f t="shared" ca="1" si="484"/>
        <v>2.5187078600000001</v>
      </c>
      <c r="X68" s="25">
        <f t="shared" ca="1" si="485"/>
        <v>3.9538099999999998</v>
      </c>
      <c r="Y68" s="25">
        <f t="shared" ca="1" si="486"/>
        <v>191</v>
      </c>
      <c r="Z68" s="25">
        <f t="shared" ca="1" si="487"/>
        <v>8.862057695934995</v>
      </c>
      <c r="AA68" s="25">
        <f t="shared" ca="1" si="488"/>
        <v>12.368626358792984</v>
      </c>
      <c r="AB68" s="25">
        <f t="shared" ca="1" si="489"/>
        <v>189</v>
      </c>
      <c r="AC68" s="25">
        <f t="shared" ca="1" si="490"/>
        <v>1.101807709501168</v>
      </c>
      <c r="AD68" s="25">
        <f t="shared" ca="1" si="491"/>
        <v>0.46254609360549703</v>
      </c>
      <c r="AE68" s="25">
        <f t="shared" ca="1" si="492"/>
        <v>33</v>
      </c>
      <c r="AF68" s="25">
        <f t="shared" ca="1" si="493"/>
        <v>2.4482117699999999</v>
      </c>
      <c r="AG68" s="25">
        <f t="shared" ca="1" si="494"/>
        <v>-1.0929169599999999</v>
      </c>
      <c r="AH68" s="25">
        <f t="shared" ca="1" si="495"/>
        <v>66</v>
      </c>
      <c r="AI68" s="25">
        <f t="shared" ca="1" si="496"/>
        <v>1.1164723999999999</v>
      </c>
      <c r="AJ68" s="25">
        <f t="shared" ca="1" si="497"/>
        <v>-7.8287546E-2</v>
      </c>
      <c r="AK68" s="25">
        <f t="shared" ca="1" si="498"/>
        <v>192</v>
      </c>
      <c r="AL68" s="25">
        <f t="shared" ca="1" si="499"/>
        <v>6.6372141472336654</v>
      </c>
      <c r="AM68" s="25">
        <f t="shared" ca="1" si="500"/>
        <v>9.0381054897906381</v>
      </c>
      <c r="AN68" s="25">
        <f t="shared" ca="1" si="501"/>
        <v>49</v>
      </c>
      <c r="AO68" s="25">
        <f t="shared" ca="1" si="502"/>
        <v>1.22022199</v>
      </c>
      <c r="AP68" s="25">
        <f t="shared" ca="1" si="503"/>
        <v>-2.8587521699999998</v>
      </c>
      <c r="AQ68" s="25">
        <f t="shared" ca="1" si="504"/>
        <v>245</v>
      </c>
      <c r="AR68" s="25">
        <f t="shared" ca="1" si="505"/>
        <v>7.9719723429466356</v>
      </c>
      <c r="AS68" s="25">
        <f t="shared" ca="1" si="506"/>
        <v>14.077036682687522</v>
      </c>
      <c r="AT68" s="25">
        <f t="shared" ca="1" si="507"/>
        <v>167</v>
      </c>
      <c r="AU68" s="25">
        <f t="shared" ca="1" si="508"/>
        <v>5.6949934178282025</v>
      </c>
      <c r="AV68" s="25">
        <f t="shared" ca="1" si="509"/>
        <v>7.5872591807906486</v>
      </c>
      <c r="AW68" s="25">
        <f t="shared" ca="1" si="510"/>
        <v>130</v>
      </c>
      <c r="AX68" s="25">
        <f t="shared" ca="1" si="511"/>
        <v>5.0060367960099228</v>
      </c>
      <c r="AY68" s="25">
        <f t="shared" ca="1" si="512"/>
        <v>5.9533080785299743</v>
      </c>
      <c r="AZ68" s="25">
        <f t="shared" ca="1" si="513"/>
        <v>146</v>
      </c>
      <c r="BA68" s="25">
        <f t="shared" ca="1" si="514"/>
        <v>8.0919079664045395</v>
      </c>
      <c r="BB68" s="25">
        <f t="shared" ca="1" si="515"/>
        <v>12.022468542541647</v>
      </c>
      <c r="BC68" s="25">
        <f t="shared" ca="1" si="516"/>
        <v>102</v>
      </c>
      <c r="BD68" s="25">
        <f t="shared" ca="1" si="517"/>
        <v>3.4094557169609363</v>
      </c>
      <c r="BE68" s="25">
        <f t="shared" ca="1" si="518"/>
        <v>3.6520829590804085</v>
      </c>
      <c r="BF68" s="25">
        <f t="shared" ca="1" si="519"/>
        <v>28</v>
      </c>
      <c r="BG68" s="25">
        <f t="shared" ca="1" si="520"/>
        <v>4.4946079699999997</v>
      </c>
      <c r="BH68" s="25">
        <f t="shared" ca="1" si="521"/>
        <v>7.0527013700000003</v>
      </c>
      <c r="BI68" s="25">
        <f t="shared" ca="1" si="522"/>
        <v>274</v>
      </c>
      <c r="BJ68" s="25">
        <f t="shared" ca="1" si="523"/>
        <v>3.0262558719003962</v>
      </c>
      <c r="BK68" s="25">
        <f t="shared" ca="1" si="524"/>
        <v>9.169401729152689</v>
      </c>
      <c r="BL68" s="25">
        <f t="shared" ca="1" si="525"/>
        <v>205</v>
      </c>
      <c r="BM68" s="25">
        <f t="shared" ca="1" si="526"/>
        <v>9.041516206091643</v>
      </c>
      <c r="BN68" s="25">
        <f t="shared" ca="1" si="527"/>
        <v>12.043639779605522</v>
      </c>
      <c r="BO68" s="25">
        <f t="shared" ca="1" si="528"/>
        <v>211</v>
      </c>
      <c r="BP68" s="25">
        <f t="shared" ca="1" si="529"/>
        <v>4.9689101028393967</v>
      </c>
      <c r="BQ68" s="25">
        <f t="shared" ca="1" si="530"/>
        <v>6.5161516213616197</v>
      </c>
      <c r="BR68" s="25">
        <f t="shared" ca="1" si="531"/>
        <v>276</v>
      </c>
      <c r="BS68" s="25">
        <f t="shared" ca="1" si="532"/>
        <v>4.0381884226039766</v>
      </c>
      <c r="BT68" s="25">
        <f t="shared" ca="1" si="533"/>
        <v>5.3857284288438505</v>
      </c>
      <c r="BU68" s="25">
        <f t="shared" ca="1" si="534"/>
        <v>38</v>
      </c>
      <c r="BV68" s="25">
        <f t="shared" ca="1" si="535"/>
        <v>5.1867310800000004</v>
      </c>
      <c r="BW68" s="25">
        <f t="shared" ca="1" si="536"/>
        <v>5.8437575900000001</v>
      </c>
      <c r="BX68" s="25">
        <f t="shared" ca="1" si="537"/>
        <v>29</v>
      </c>
      <c r="BY68" s="25">
        <f t="shared" ca="1" si="538"/>
        <v>4.6090868499999997</v>
      </c>
      <c r="BZ68" s="25">
        <f t="shared" ca="1" si="539"/>
        <v>2.6041155800000002</v>
      </c>
      <c r="CA68" s="25">
        <f t="shared" ca="1" si="540"/>
        <v>93</v>
      </c>
      <c r="CB68" s="25">
        <f t="shared" ca="1" si="541"/>
        <v>9.7713714700000001</v>
      </c>
      <c r="CC68" s="25">
        <f t="shared" ca="1" si="542"/>
        <v>11.31715752</v>
      </c>
      <c r="CD68" s="25">
        <f t="shared" ca="1" si="543"/>
        <v>309</v>
      </c>
      <c r="CE68" s="25">
        <f t="shared" ca="1" si="544"/>
        <v>0.25699945148575987</v>
      </c>
      <c r="CF68" s="25">
        <f t="shared" ca="1" si="545"/>
        <v>1.59382960362792</v>
      </c>
      <c r="CG68" s="25">
        <f t="shared" ca="1" si="546"/>
        <v>154</v>
      </c>
      <c r="CH68" s="25">
        <f t="shared" ca="1" si="547"/>
        <v>9.8373755329406993</v>
      </c>
      <c r="CI68" s="25">
        <f t="shared" ca="1" si="548"/>
        <v>15.801176329166585</v>
      </c>
      <c r="CJ68" s="25">
        <f t="shared" ca="1" si="549"/>
        <v>328</v>
      </c>
      <c r="CK68" s="25">
        <f t="shared" ca="1" si="550"/>
        <v>2.0438486082449536</v>
      </c>
      <c r="CL68" s="25">
        <f t="shared" ca="1" si="551"/>
        <v>1.771787990984288</v>
      </c>
      <c r="CM68" s="25">
        <f t="shared" ca="1" si="552"/>
        <v>37</v>
      </c>
      <c r="CN68" s="25">
        <f t="shared" ca="1" si="553"/>
        <v>3.9202844799999998</v>
      </c>
      <c r="CO68" s="25">
        <f t="shared" ca="1" si="554"/>
        <v>2.04055271</v>
      </c>
      <c r="CP68" s="25">
        <f t="shared" ca="1" si="555"/>
        <v>132</v>
      </c>
      <c r="CQ68" s="25">
        <f t="shared" ca="1" si="556"/>
        <v>2.3657539173435982</v>
      </c>
      <c r="CR68" s="25">
        <f t="shared" ca="1" si="557"/>
        <v>1.9008836040513479</v>
      </c>
      <c r="CS68" s="25">
        <f t="shared" ca="1" si="558"/>
        <v>175</v>
      </c>
      <c r="CT68" s="25">
        <f t="shared" ca="1" si="559"/>
        <v>2.2315282967237082</v>
      </c>
      <c r="CU68" s="25">
        <f t="shared" ca="1" si="560"/>
        <v>2.4042547655017708</v>
      </c>
      <c r="CV68" s="25">
        <f t="shared" ca="1" si="561"/>
        <v>398</v>
      </c>
      <c r="CW68" s="25">
        <f t="shared" ca="1" si="562"/>
        <v>5.9640576353372721</v>
      </c>
      <c r="CX68" s="25">
        <f t="shared" ca="1" si="563"/>
        <v>7.3864178093434401</v>
      </c>
      <c r="CY68" s="25">
        <f t="shared" ca="1" si="564"/>
        <v>207</v>
      </c>
      <c r="CZ68" s="25">
        <f t="shared" ca="1" si="565"/>
        <v>0.38803442786040421</v>
      </c>
      <c r="DA68" s="25">
        <f t="shared" ca="1" si="566"/>
        <v>-0.84365506804234947</v>
      </c>
      <c r="DB68" s="25">
        <f t="shared" ca="1" si="567"/>
        <v>456</v>
      </c>
      <c r="DC68" s="25">
        <f t="shared" ca="1" si="568"/>
        <v>9.0579338811012011</v>
      </c>
      <c r="DD68" s="25">
        <f t="shared" ca="1" si="569"/>
        <v>14.242059244215399</v>
      </c>
      <c r="DE68" s="25">
        <f t="shared" ca="1" si="570"/>
        <v>356</v>
      </c>
      <c r="DF68" s="25">
        <f t="shared" ca="1" si="571"/>
        <v>1.4933176598749931</v>
      </c>
      <c r="DG68" s="25">
        <f t="shared" ca="1" si="572"/>
        <v>2.1275883997256515</v>
      </c>
      <c r="DH68" s="25">
        <f t="shared" ca="1" si="573"/>
        <v>352</v>
      </c>
      <c r="DI68" s="25">
        <f t="shared" ca="1" si="574"/>
        <v>3.2542346853922854</v>
      </c>
      <c r="DJ68" s="25">
        <f t="shared" ca="1" si="575"/>
        <v>3.9283447304969492</v>
      </c>
      <c r="DK68" s="25">
        <f t="shared" ca="1" si="576"/>
        <v>427</v>
      </c>
      <c r="DL68" s="25">
        <f t="shared" ca="1" si="577"/>
        <v>6.9885348759584236</v>
      </c>
      <c r="DM68" s="25">
        <f t="shared" ca="1" si="578"/>
        <v>9.3455077581845476</v>
      </c>
      <c r="DN68" s="25">
        <f t="shared" ca="1" si="579"/>
        <v>451</v>
      </c>
      <c r="DO68" s="25">
        <f t="shared" ca="1" si="580"/>
        <v>9.655504892810324</v>
      </c>
      <c r="DP68" s="25">
        <f t="shared" ca="1" si="581"/>
        <v>13.602996726514972</v>
      </c>
      <c r="DQ68" s="25">
        <f t="shared" ca="1" si="582"/>
        <v>305</v>
      </c>
      <c r="DR68" s="25">
        <f t="shared" ca="1" si="583"/>
        <v>5.4747900828073686</v>
      </c>
      <c r="DS68" s="25">
        <f t="shared" ca="1" si="584"/>
        <v>7.2465913957509533</v>
      </c>
      <c r="DT68" s="25">
        <f t="shared" ca="1" si="585"/>
        <v>311</v>
      </c>
      <c r="DU68" s="25">
        <f t="shared" ca="1" si="586"/>
        <v>9.8732776289864876</v>
      </c>
      <c r="DV68" s="25">
        <f t="shared" ca="1" si="587"/>
        <v>13.39935789623949</v>
      </c>
      <c r="DW68" s="25">
        <f t="shared" ca="1" si="588"/>
        <v>339</v>
      </c>
      <c r="DX68" s="25">
        <f t="shared" ca="1" si="589"/>
        <v>6.2612765442406459</v>
      </c>
      <c r="DY68" s="25">
        <f t="shared" ca="1" si="590"/>
        <v>9.0131252623016547</v>
      </c>
      <c r="DZ68" s="25">
        <f t="shared" ca="1" si="591"/>
        <v>24</v>
      </c>
      <c r="EA68" s="25">
        <f t="shared" ca="1" si="592"/>
        <v>9.6908459800000006</v>
      </c>
      <c r="EB68" s="25">
        <f t="shared" ca="1" si="593"/>
        <v>12.150754600000001</v>
      </c>
      <c r="EC68" s="25">
        <f t="shared" ca="1" si="594"/>
        <v>43</v>
      </c>
      <c r="ED68" s="25">
        <f t="shared" ca="1" si="595"/>
        <v>5.1334551900000003</v>
      </c>
      <c r="EE68" s="25">
        <f t="shared" ca="1" si="596"/>
        <v>8.2972361899999996</v>
      </c>
      <c r="EF68" s="25">
        <f t="shared" ca="1" si="597"/>
        <v>222</v>
      </c>
      <c r="EG68" s="25">
        <f t="shared" ca="1" si="598"/>
        <v>2.9012296601372434</v>
      </c>
      <c r="EH68" s="25">
        <f t="shared" ca="1" si="599"/>
        <v>7.5231318089897998</v>
      </c>
      <c r="EI68" s="25">
        <f t="shared" ca="1" si="600"/>
        <v>74</v>
      </c>
      <c r="EJ68" s="25">
        <f t="shared" ca="1" si="601"/>
        <v>3.1306581699999998</v>
      </c>
      <c r="EK68" s="25">
        <f t="shared" ca="1" si="602"/>
        <v>3.6333193600000002</v>
      </c>
      <c r="EL68" s="25">
        <f t="shared" ca="1" si="603"/>
        <v>345</v>
      </c>
      <c r="EM68" s="25">
        <f t="shared" ca="1" si="604"/>
        <v>7.1072252119212909</v>
      </c>
      <c r="EN68" s="25">
        <f t="shared" ca="1" si="605"/>
        <v>9.7334006368689181</v>
      </c>
      <c r="EO68" s="25">
        <f t="shared" ca="1" si="606"/>
        <v>114</v>
      </c>
      <c r="EP68" s="25">
        <f t="shared" ca="1" si="607"/>
        <v>1.252853786427286</v>
      </c>
      <c r="EQ68" s="25">
        <f t="shared" ca="1" si="608"/>
        <v>1.0100640028655623</v>
      </c>
      <c r="ER68" s="25">
        <f t="shared" ca="1" si="609"/>
        <v>340</v>
      </c>
      <c r="ES68" s="25">
        <f t="shared" ca="1" si="610"/>
        <v>1.7998922865176414</v>
      </c>
      <c r="ET68" s="25">
        <f t="shared" ca="1" si="611"/>
        <v>1.8595912072524055</v>
      </c>
      <c r="EU68" s="25">
        <f t="shared" ca="1" si="612"/>
        <v>415</v>
      </c>
      <c r="EV68" s="25">
        <f t="shared" ca="1" si="613"/>
        <v>9.7094675975974916</v>
      </c>
      <c r="EW68" s="25">
        <f t="shared" ca="1" si="614"/>
        <v>13.896482453995</v>
      </c>
      <c r="EX68" s="25">
        <f t="shared" ca="1" si="615"/>
        <v>265</v>
      </c>
      <c r="EY68" s="25">
        <f t="shared" ca="1" si="616"/>
        <v>0.36522624383226177</v>
      </c>
      <c r="EZ68" s="25">
        <f t="shared" ca="1" si="617"/>
        <v>-0.19922227605221843</v>
      </c>
      <c r="FA68" s="25">
        <f t="shared" ca="1" si="618"/>
        <v>67</v>
      </c>
      <c r="FB68" s="25">
        <f t="shared" ca="1" si="619"/>
        <v>8.53363023</v>
      </c>
      <c r="FC68" s="25">
        <f t="shared" ca="1" si="620"/>
        <v>11.8219133</v>
      </c>
      <c r="FD68" s="25" t="str">
        <f t="shared" ca="1" si="621"/>
        <v/>
      </c>
      <c r="FE68" s="25" t="str">
        <f t="shared" ca="1" si="622"/>
        <v/>
      </c>
      <c r="FF68" s="25" t="str">
        <f t="shared" ca="1" si="623"/>
        <v/>
      </c>
      <c r="FG68" s="25" t="str">
        <f t="shared" ca="1" si="624"/>
        <v/>
      </c>
      <c r="FH68" s="25" t="str">
        <f t="shared" ca="1" si="625"/>
        <v/>
      </c>
      <c r="FI68" s="25" t="str">
        <f t="shared" ca="1" si="626"/>
        <v/>
      </c>
      <c r="FJ68" s="25" t="str">
        <f t="shared" ca="1" si="627"/>
        <v/>
      </c>
      <c r="FK68" s="25" t="str">
        <f t="shared" ca="1" si="628"/>
        <v/>
      </c>
      <c r="FL68" s="25" t="str">
        <f t="shared" ca="1" si="629"/>
        <v/>
      </c>
      <c r="FM68" s="25" t="str">
        <f t="shared" ca="1" si="630"/>
        <v/>
      </c>
      <c r="FN68" s="25" t="str">
        <f t="shared" ca="1" si="631"/>
        <v/>
      </c>
      <c r="FO68" s="25" t="str">
        <f t="shared" ca="1" si="632"/>
        <v/>
      </c>
      <c r="FP68" s="25" t="str">
        <f t="shared" ca="1" si="633"/>
        <v/>
      </c>
      <c r="FQ68" s="25" t="str">
        <f t="shared" ca="1" si="634"/>
        <v/>
      </c>
      <c r="FR68" s="25" t="str">
        <f t="shared" ca="1" si="635"/>
        <v/>
      </c>
      <c r="FS68" s="25" t="str">
        <f t="shared" ca="1" si="636"/>
        <v/>
      </c>
      <c r="FT68" s="25" t="str">
        <f t="shared" ca="1" si="637"/>
        <v/>
      </c>
      <c r="FU68" s="25" t="str">
        <f t="shared" ca="1" si="638"/>
        <v/>
      </c>
      <c r="FV68" s="25" t="str">
        <f t="shared" ca="1" si="639"/>
        <v/>
      </c>
      <c r="FW68" s="25" t="str">
        <f t="shared" ca="1" si="640"/>
        <v/>
      </c>
      <c r="FX68" s="25" t="str">
        <f t="shared" ca="1" si="641"/>
        <v/>
      </c>
      <c r="FY68" s="25" t="str">
        <f t="shared" ca="1" si="642"/>
        <v/>
      </c>
      <c r="FZ68" s="25" t="str">
        <f t="shared" ca="1" si="643"/>
        <v/>
      </c>
      <c r="GA68" s="25" t="str">
        <f t="shared" ca="1" si="644"/>
        <v/>
      </c>
      <c r="GB68" s="25" t="str">
        <f t="shared" ca="1" si="645"/>
        <v/>
      </c>
      <c r="GC68" s="25" t="str">
        <f t="shared" ca="1" si="646"/>
        <v/>
      </c>
      <c r="GD68" s="25" t="str">
        <f t="shared" ca="1" si="647"/>
        <v/>
      </c>
      <c r="GE68" s="25" t="str">
        <f t="shared" ca="1" si="648"/>
        <v/>
      </c>
      <c r="GF68" s="25" t="str">
        <f t="shared" ca="1" si="649"/>
        <v/>
      </c>
      <c r="GG68" s="25" t="str">
        <f t="shared" ca="1" si="650"/>
        <v/>
      </c>
      <c r="GH68" s="25" t="str">
        <f t="shared" ca="1" si="651"/>
        <v/>
      </c>
      <c r="GI68" s="25" t="str">
        <f t="shared" ca="1" si="652"/>
        <v/>
      </c>
      <c r="GJ68" s="25" t="str">
        <f t="shared" ca="1" si="653"/>
        <v/>
      </c>
      <c r="GK68" s="25" t="str">
        <f t="shared" ca="1" si="654"/>
        <v/>
      </c>
      <c r="GL68" s="25" t="str">
        <f t="shared" ca="1" si="655"/>
        <v/>
      </c>
      <c r="GM68" s="25" t="str">
        <f t="shared" ca="1" si="656"/>
        <v/>
      </c>
      <c r="GN68" s="25" t="str">
        <f t="shared" ca="1" si="657"/>
        <v/>
      </c>
      <c r="GO68" s="25" t="str">
        <f t="shared" ca="1" si="658"/>
        <v/>
      </c>
      <c r="GP68" s="25" t="str">
        <f t="shared" ca="1" si="659"/>
        <v/>
      </c>
      <c r="GQ68" s="25" t="str">
        <f t="shared" ca="1" si="660"/>
        <v/>
      </c>
      <c r="GR68" s="25" t="str">
        <f t="shared" ca="1" si="661"/>
        <v/>
      </c>
      <c r="GS68" s="25" t="str">
        <f t="shared" ca="1" si="662"/>
        <v/>
      </c>
      <c r="GT68" s="25" t="str">
        <f t="shared" ca="1" si="663"/>
        <v/>
      </c>
      <c r="GU68" s="25" t="str">
        <f t="shared" ca="1" si="664"/>
        <v/>
      </c>
      <c r="GV68" s="25" t="str">
        <f t="shared" ca="1" si="665"/>
        <v/>
      </c>
      <c r="GW68" s="25" t="str">
        <f t="shared" ca="1" si="666"/>
        <v/>
      </c>
      <c r="GX68" s="25" t="str">
        <f t="shared" ca="1" si="667"/>
        <v/>
      </c>
      <c r="GY68" s="25" t="str">
        <f t="shared" ca="1" si="668"/>
        <v/>
      </c>
      <c r="GZ68" s="25" t="str">
        <f t="shared" ca="1" si="669"/>
        <v/>
      </c>
      <c r="HA68" s="25" t="str">
        <f t="shared" ca="1" si="670"/>
        <v/>
      </c>
      <c r="HB68" s="25" t="str">
        <f t="shared" ca="1" si="671"/>
        <v/>
      </c>
      <c r="HC68" s="25" t="str">
        <f t="shared" ca="1" si="672"/>
        <v/>
      </c>
      <c r="HD68" s="25" t="str">
        <f t="shared" ca="1" si="673"/>
        <v/>
      </c>
      <c r="HE68" s="25" t="str">
        <f t="shared" ca="1" si="674"/>
        <v/>
      </c>
      <c r="HF68" s="25" t="str">
        <f t="shared" ca="1" si="675"/>
        <v/>
      </c>
      <c r="HG68" s="25" t="str">
        <f t="shared" ca="1" si="676"/>
        <v/>
      </c>
      <c r="HH68" s="25" t="str">
        <f t="shared" ca="1" si="677"/>
        <v/>
      </c>
      <c r="HI68" s="25" t="str">
        <f t="shared" ca="1" si="678"/>
        <v/>
      </c>
      <c r="HJ68" s="25" t="str">
        <f t="shared" ca="1" si="679"/>
        <v/>
      </c>
      <c r="HK68" s="25" t="str">
        <f t="shared" ca="1" si="680"/>
        <v/>
      </c>
      <c r="HL68" s="25" t="str">
        <f t="shared" ca="1" si="681"/>
        <v/>
      </c>
      <c r="HM68" s="25" t="str">
        <f t="shared" ca="1" si="682"/>
        <v/>
      </c>
      <c r="HN68" s="25" t="str">
        <f t="shared" ca="1" si="683"/>
        <v/>
      </c>
      <c r="HO68" s="25" t="str">
        <f t="shared" ca="1" si="684"/>
        <v/>
      </c>
      <c r="HP68" s="25" t="str">
        <f t="shared" ca="1" si="685"/>
        <v/>
      </c>
      <c r="HQ68" s="25" t="str">
        <f t="shared" ca="1" si="686"/>
        <v/>
      </c>
      <c r="HR68" s="25" t="str">
        <f t="shared" ca="1" si="687"/>
        <v/>
      </c>
      <c r="HS68" s="25" t="str">
        <f t="shared" ca="1" si="688"/>
        <v/>
      </c>
      <c r="HT68" s="25" t="str">
        <f t="shared" ca="1" si="689"/>
        <v/>
      </c>
      <c r="HU68" s="25" t="str">
        <f t="shared" ca="1" si="690"/>
        <v/>
      </c>
      <c r="HV68" s="25" t="str">
        <f t="shared" ca="1" si="691"/>
        <v/>
      </c>
      <c r="HW68" s="25" t="str">
        <f t="shared" ca="1" si="692"/>
        <v/>
      </c>
      <c r="HX68" s="25" t="str">
        <f t="shared" ca="1" si="693"/>
        <v/>
      </c>
      <c r="HY68" s="25" t="str">
        <f t="shared" ca="1" si="694"/>
        <v/>
      </c>
      <c r="HZ68" s="25" t="str">
        <f t="shared" ca="1" si="695"/>
        <v/>
      </c>
      <c r="IA68" s="25" t="str">
        <f t="shared" ca="1" si="696"/>
        <v/>
      </c>
      <c r="IB68" s="25" t="str">
        <f t="shared" ca="1" si="697"/>
        <v/>
      </c>
      <c r="IC68" s="25" t="str">
        <f t="shared" ca="1" si="698"/>
        <v/>
      </c>
      <c r="ID68" s="25" t="str">
        <f t="shared" ca="1" si="699"/>
        <v/>
      </c>
      <c r="IE68" s="25" t="str">
        <f t="shared" ca="1" si="700"/>
        <v/>
      </c>
      <c r="IF68" s="25" t="str">
        <f t="shared" ca="1" si="701"/>
        <v/>
      </c>
      <c r="IG68" s="25" t="str">
        <f t="shared" ca="1" si="702"/>
        <v/>
      </c>
      <c r="IH68" s="25" t="str">
        <f t="shared" ca="1" si="703"/>
        <v/>
      </c>
      <c r="II68" s="25" t="str">
        <f t="shared" ca="1" si="704"/>
        <v/>
      </c>
      <c r="IJ68" s="25" t="str">
        <f t="shared" ca="1" si="705"/>
        <v/>
      </c>
      <c r="IK68" s="25" t="str">
        <f t="shared" ca="1" si="706"/>
        <v/>
      </c>
      <c r="IL68" s="25" t="str">
        <f t="shared" ca="1" si="707"/>
        <v/>
      </c>
      <c r="IM68" s="25" t="str">
        <f t="shared" ca="1" si="708"/>
        <v/>
      </c>
      <c r="IN68" s="25" t="str">
        <f t="shared" ca="1" si="709"/>
        <v/>
      </c>
      <c r="IO68" s="25" t="str">
        <f t="shared" ca="1" si="710"/>
        <v/>
      </c>
      <c r="IP68" s="25" t="str">
        <f t="shared" ca="1" si="711"/>
        <v/>
      </c>
      <c r="IQ68" s="25" t="str">
        <f t="shared" ca="1" si="712"/>
        <v/>
      </c>
      <c r="IR68" s="25" t="str">
        <f t="shared" ca="1" si="713"/>
        <v/>
      </c>
      <c r="IS68" s="25" t="str">
        <f t="shared" ca="1" si="714"/>
        <v/>
      </c>
      <c r="IT68" s="25" t="str">
        <f t="shared" ca="1" si="715"/>
        <v/>
      </c>
      <c r="IU68" s="25" t="str">
        <f t="shared" ca="1" si="716"/>
        <v/>
      </c>
      <c r="IV68" s="25">
        <f ca="1">GU54</f>
        <v>0.91562514790756089</v>
      </c>
    </row>
    <row r="69" spans="1:256" x14ac:dyDescent="0.2">
      <c r="A69" s="15">
        <v>68</v>
      </c>
      <c r="B69" s="18">
        <v>4.59207945</v>
      </c>
      <c r="C69" s="33">
        <v>2.4343364599999999</v>
      </c>
      <c r="D69" s="25">
        <f t="shared" ca="1" si="467"/>
        <v>121</v>
      </c>
      <c r="E69" s="25">
        <f t="shared" ca="1" si="717"/>
        <v>4.2728411131601867</v>
      </c>
      <c r="F69" s="25">
        <f t="shared" ca="1" si="718"/>
        <v>5.2206182647121677</v>
      </c>
      <c r="G69" s="25">
        <f t="shared" ca="1" si="468"/>
        <v>422</v>
      </c>
      <c r="H69" s="25">
        <f t="shared" ca="1" si="469"/>
        <v>8.900442607690513</v>
      </c>
      <c r="I69" s="25">
        <f t="shared" ca="1" si="470"/>
        <v>12.35432214856479</v>
      </c>
      <c r="J69" s="25">
        <f t="shared" ca="1" si="471"/>
        <v>323</v>
      </c>
      <c r="K69" s="25">
        <f t="shared" ca="1" si="472"/>
        <v>6.8403117988900259</v>
      </c>
      <c r="L69" s="25">
        <f t="shared" ca="1" si="473"/>
        <v>8.8327768684551362</v>
      </c>
      <c r="M69" s="25">
        <f t="shared" ca="1" si="474"/>
        <v>259</v>
      </c>
      <c r="N69" s="25">
        <f t="shared" ca="1" si="475"/>
        <v>6.5239562867684793</v>
      </c>
      <c r="O69" s="25">
        <f t="shared" ca="1" si="476"/>
        <v>8.5470040434976404</v>
      </c>
      <c r="P69" s="25">
        <f t="shared" ca="1" si="477"/>
        <v>262</v>
      </c>
      <c r="Q69" s="25">
        <f t="shared" ca="1" si="478"/>
        <v>1.8314434350190556</v>
      </c>
      <c r="R69" s="25">
        <f t="shared" ca="1" si="479"/>
        <v>1.9047131476628156</v>
      </c>
      <c r="S69" s="25">
        <f t="shared" ca="1" si="480"/>
        <v>348</v>
      </c>
      <c r="T69" s="25">
        <f t="shared" ca="1" si="481"/>
        <v>6.2277472888214858</v>
      </c>
      <c r="U69" s="25">
        <f t="shared" ca="1" si="482"/>
        <v>7.9355552105199703</v>
      </c>
      <c r="V69" s="25">
        <f t="shared" ca="1" si="483"/>
        <v>32</v>
      </c>
      <c r="W69" s="25">
        <f t="shared" ca="1" si="484"/>
        <v>4.6696612699999998</v>
      </c>
      <c r="X69" s="25">
        <f t="shared" ca="1" si="485"/>
        <v>5.3886031499999998</v>
      </c>
      <c r="Y69" s="25">
        <f t="shared" ca="1" si="486"/>
        <v>349</v>
      </c>
      <c r="Z69" s="25">
        <f t="shared" ca="1" si="487"/>
        <v>4.9966891895952958</v>
      </c>
      <c r="AA69" s="25">
        <f t="shared" ca="1" si="488"/>
        <v>6.064861197109102</v>
      </c>
      <c r="AB69" s="25">
        <f t="shared" ca="1" si="489"/>
        <v>247</v>
      </c>
      <c r="AC69" s="25">
        <f t="shared" ca="1" si="490"/>
        <v>3.9683628429778928</v>
      </c>
      <c r="AD69" s="25">
        <f t="shared" ca="1" si="491"/>
        <v>4.5622538904374883</v>
      </c>
      <c r="AE69" s="25">
        <f t="shared" ca="1" si="492"/>
        <v>46</v>
      </c>
      <c r="AF69" s="25">
        <f t="shared" ca="1" si="493"/>
        <v>6.9409220200000004</v>
      </c>
      <c r="AG69" s="25">
        <f t="shared" ca="1" si="494"/>
        <v>6.7436555499999997</v>
      </c>
      <c r="AH69" s="25">
        <f t="shared" ca="1" si="495"/>
        <v>90</v>
      </c>
      <c r="AI69" s="25">
        <f t="shared" ca="1" si="496"/>
        <v>6.6065631500000004</v>
      </c>
      <c r="AJ69" s="25">
        <f t="shared" ca="1" si="497"/>
        <v>9.5195644500000007</v>
      </c>
      <c r="AK69" s="25">
        <f t="shared" ca="1" si="498"/>
        <v>498</v>
      </c>
      <c r="AL69" s="25">
        <f t="shared" ca="1" si="499"/>
        <v>9.7910890322286335</v>
      </c>
      <c r="AM69" s="25">
        <f t="shared" ca="1" si="500"/>
        <v>13.160044791377686</v>
      </c>
      <c r="AN69" s="25">
        <f t="shared" ca="1" si="501"/>
        <v>193</v>
      </c>
      <c r="AO69" s="25">
        <f t="shared" ca="1" si="502"/>
        <v>7.3238383677391106</v>
      </c>
      <c r="AP69" s="25">
        <f t="shared" ca="1" si="503"/>
        <v>9.8486686017351293</v>
      </c>
      <c r="AQ69" s="25">
        <f t="shared" ca="1" si="504"/>
        <v>244</v>
      </c>
      <c r="AR69" s="25">
        <f t="shared" ca="1" si="505"/>
        <v>1.7375385257517406</v>
      </c>
      <c r="AS69" s="25">
        <f t="shared" ca="1" si="506"/>
        <v>1.3274580924991946</v>
      </c>
      <c r="AT69" s="25">
        <f t="shared" ca="1" si="507"/>
        <v>393</v>
      </c>
      <c r="AU69" s="25">
        <f t="shared" ca="1" si="508"/>
        <v>1.8554865276435994</v>
      </c>
      <c r="AV69" s="25">
        <f t="shared" ca="1" si="509"/>
        <v>1.8222645960802755</v>
      </c>
      <c r="AW69" s="25">
        <f t="shared" ca="1" si="510"/>
        <v>339</v>
      </c>
      <c r="AX69" s="25">
        <f t="shared" ca="1" si="511"/>
        <v>6.2612765442406459</v>
      </c>
      <c r="AY69" s="25">
        <f t="shared" ca="1" si="512"/>
        <v>9.0131252623016547</v>
      </c>
      <c r="AZ69" s="25">
        <f t="shared" ca="1" si="513"/>
        <v>190</v>
      </c>
      <c r="BA69" s="25">
        <f t="shared" ca="1" si="514"/>
        <v>3.6099991361880601</v>
      </c>
      <c r="BB69" s="25">
        <f t="shared" ca="1" si="515"/>
        <v>5.9099133664434191</v>
      </c>
      <c r="BC69" s="25">
        <f t="shared" ca="1" si="516"/>
        <v>364</v>
      </c>
      <c r="BD69" s="25">
        <f t="shared" ca="1" si="517"/>
        <v>2.674927641791407</v>
      </c>
      <c r="BE69" s="25">
        <f t="shared" ca="1" si="518"/>
        <v>4.8361072334281729</v>
      </c>
      <c r="BF69" s="25">
        <f t="shared" ca="1" si="519"/>
        <v>82</v>
      </c>
      <c r="BG69" s="25">
        <f t="shared" ca="1" si="520"/>
        <v>5.1856461300000003</v>
      </c>
      <c r="BH69" s="25">
        <f t="shared" ca="1" si="521"/>
        <v>7.9659008900000003</v>
      </c>
      <c r="BI69" s="25">
        <f t="shared" ca="1" si="522"/>
        <v>469</v>
      </c>
      <c r="BJ69" s="25">
        <f t="shared" ca="1" si="523"/>
        <v>9.4131592375111506</v>
      </c>
      <c r="BK69" s="25">
        <f t="shared" ca="1" si="524"/>
        <v>13.251051764366048</v>
      </c>
      <c r="BL69" s="25">
        <f t="shared" ca="1" si="525"/>
        <v>112</v>
      </c>
      <c r="BM69" s="25">
        <f t="shared" ca="1" si="526"/>
        <v>4.3293947390416765</v>
      </c>
      <c r="BN69" s="25">
        <f t="shared" ca="1" si="527"/>
        <v>5.4820662630587123</v>
      </c>
      <c r="BO69" s="25">
        <f t="shared" ca="1" si="528"/>
        <v>73</v>
      </c>
      <c r="BP69" s="25">
        <f t="shared" ca="1" si="529"/>
        <v>6.3058183300000001</v>
      </c>
      <c r="BQ69" s="25">
        <f t="shared" ca="1" si="530"/>
        <v>5.8214770199999997</v>
      </c>
      <c r="BR69" s="25">
        <f t="shared" ca="1" si="531"/>
        <v>289</v>
      </c>
      <c r="BS69" s="25">
        <f t="shared" ca="1" si="532"/>
        <v>9.1558546588781642</v>
      </c>
      <c r="BT69" s="25">
        <f t="shared" ca="1" si="533"/>
        <v>13.345455166555794</v>
      </c>
      <c r="BU69" s="25">
        <f t="shared" ca="1" si="534"/>
        <v>440</v>
      </c>
      <c r="BV69" s="25">
        <f t="shared" ca="1" si="535"/>
        <v>9.9083344028830922</v>
      </c>
      <c r="BW69" s="25">
        <f t="shared" ca="1" si="536"/>
        <v>14.030196260761389</v>
      </c>
      <c r="BX69" s="25">
        <f t="shared" ca="1" si="537"/>
        <v>98</v>
      </c>
      <c r="BY69" s="25">
        <f t="shared" ca="1" si="538"/>
        <v>4.4179373499999999</v>
      </c>
      <c r="BZ69" s="25">
        <f t="shared" ca="1" si="539"/>
        <v>3.4445838200000001</v>
      </c>
      <c r="CA69" s="25">
        <f t="shared" ca="1" si="540"/>
        <v>20</v>
      </c>
      <c r="CB69" s="25">
        <f t="shared" ca="1" si="541"/>
        <v>8.97702256</v>
      </c>
      <c r="CC69" s="25">
        <f t="shared" ca="1" si="542"/>
        <v>12.3319163</v>
      </c>
      <c r="CD69" s="25">
        <f t="shared" ca="1" si="543"/>
        <v>164</v>
      </c>
      <c r="CE69" s="25">
        <f t="shared" ca="1" si="544"/>
        <v>9.9656062706024162</v>
      </c>
      <c r="CF69" s="25">
        <f t="shared" ca="1" si="545"/>
        <v>13.997749013626128</v>
      </c>
      <c r="CG69" s="25">
        <f t="shared" ca="1" si="546"/>
        <v>221</v>
      </c>
      <c r="CH69" s="25">
        <f t="shared" ca="1" si="547"/>
        <v>4.2438187682743411</v>
      </c>
      <c r="CI69" s="25">
        <f t="shared" ca="1" si="548"/>
        <v>6.2838912182060103</v>
      </c>
      <c r="CJ69" s="25">
        <f t="shared" ca="1" si="549"/>
        <v>169</v>
      </c>
      <c r="CK69" s="25">
        <f t="shared" ca="1" si="550"/>
        <v>7.8580010287960045</v>
      </c>
      <c r="CL69" s="25">
        <f t="shared" ca="1" si="551"/>
        <v>12.828081007665793</v>
      </c>
      <c r="CM69" s="25">
        <f t="shared" ca="1" si="552"/>
        <v>40</v>
      </c>
      <c r="CN69" s="25">
        <f t="shared" ca="1" si="553"/>
        <v>8.0786452499999992</v>
      </c>
      <c r="CO69" s="25">
        <f t="shared" ca="1" si="554"/>
        <v>8.0379548700000001</v>
      </c>
      <c r="CP69" s="25">
        <f t="shared" ca="1" si="555"/>
        <v>290</v>
      </c>
      <c r="CQ69" s="25">
        <f t="shared" ca="1" si="556"/>
        <v>3.5826281094704382</v>
      </c>
      <c r="CR69" s="25">
        <f t="shared" ca="1" si="557"/>
        <v>4.30831352958017</v>
      </c>
      <c r="CS69" s="25">
        <f t="shared" ca="1" si="558"/>
        <v>376</v>
      </c>
      <c r="CT69" s="25">
        <f t="shared" ca="1" si="559"/>
        <v>0.46505274619487835</v>
      </c>
      <c r="CU69" s="25">
        <f t="shared" ca="1" si="560"/>
        <v>-0.22593091958698719</v>
      </c>
      <c r="CV69" s="25">
        <f t="shared" ca="1" si="561"/>
        <v>198</v>
      </c>
      <c r="CW69" s="25">
        <f t="shared" ca="1" si="562"/>
        <v>6.0178781402330994</v>
      </c>
      <c r="CX69" s="25">
        <f t="shared" ca="1" si="563"/>
        <v>7.3870964732148332</v>
      </c>
      <c r="CY69" s="25">
        <f t="shared" ca="1" si="564"/>
        <v>259</v>
      </c>
      <c r="CZ69" s="25">
        <f t="shared" ca="1" si="565"/>
        <v>6.5239562867684793</v>
      </c>
      <c r="DA69" s="25">
        <f t="shared" ca="1" si="566"/>
        <v>8.5470040434976404</v>
      </c>
      <c r="DB69" s="25">
        <f t="shared" ca="1" si="567"/>
        <v>357</v>
      </c>
      <c r="DC69" s="25">
        <f t="shared" ca="1" si="568"/>
        <v>6.4900321083413282</v>
      </c>
      <c r="DD69" s="25">
        <f t="shared" ca="1" si="569"/>
        <v>13.120219713956633</v>
      </c>
      <c r="DE69" s="25">
        <f t="shared" ca="1" si="570"/>
        <v>224</v>
      </c>
      <c r="DF69" s="25">
        <f t="shared" ca="1" si="571"/>
        <v>8.8500932679654216</v>
      </c>
      <c r="DG69" s="25">
        <f t="shared" ca="1" si="572"/>
        <v>12.105880499957472</v>
      </c>
      <c r="DH69" s="25">
        <f t="shared" ca="1" si="573"/>
        <v>38</v>
      </c>
      <c r="DI69" s="25">
        <f t="shared" ca="1" si="574"/>
        <v>5.1867310800000004</v>
      </c>
      <c r="DJ69" s="25">
        <f t="shared" ca="1" si="575"/>
        <v>5.8437575900000001</v>
      </c>
      <c r="DK69" s="25">
        <f t="shared" ca="1" si="576"/>
        <v>429</v>
      </c>
      <c r="DL69" s="25">
        <f t="shared" ca="1" si="577"/>
        <v>0.84150849679000217</v>
      </c>
      <c r="DM69" s="25">
        <f t="shared" ca="1" si="578"/>
        <v>1.0462541563059669</v>
      </c>
      <c r="DN69" s="25">
        <f t="shared" ca="1" si="579"/>
        <v>386</v>
      </c>
      <c r="DO69" s="25">
        <f t="shared" ca="1" si="580"/>
        <v>1.0073275699233375</v>
      </c>
      <c r="DP69" s="25">
        <f t="shared" ca="1" si="581"/>
        <v>3.0485049962051756</v>
      </c>
      <c r="DQ69" s="25">
        <f t="shared" ca="1" si="582"/>
        <v>49</v>
      </c>
      <c r="DR69" s="25">
        <f t="shared" ca="1" si="583"/>
        <v>1.22022199</v>
      </c>
      <c r="DS69" s="25">
        <f t="shared" ca="1" si="584"/>
        <v>-2.8587521699999998</v>
      </c>
      <c r="DT69" s="25">
        <f t="shared" ca="1" si="585"/>
        <v>343</v>
      </c>
      <c r="DU69" s="25">
        <f t="shared" ca="1" si="586"/>
        <v>5.1503670677794489</v>
      </c>
      <c r="DV69" s="25">
        <f t="shared" ca="1" si="587"/>
        <v>6.738228966505095</v>
      </c>
      <c r="DW69" s="25">
        <f t="shared" ca="1" si="588"/>
        <v>259</v>
      </c>
      <c r="DX69" s="25">
        <f t="shared" ca="1" si="589"/>
        <v>6.5239562867684793</v>
      </c>
      <c r="DY69" s="25">
        <f t="shared" ca="1" si="590"/>
        <v>8.5470040434976404</v>
      </c>
      <c r="DZ69" s="25">
        <f t="shared" ca="1" si="591"/>
        <v>174</v>
      </c>
      <c r="EA69" s="25">
        <f t="shared" ca="1" si="592"/>
        <v>6.3223547334367414</v>
      </c>
      <c r="EB69" s="25">
        <f t="shared" ca="1" si="593"/>
        <v>8.2132773358906981</v>
      </c>
      <c r="EC69" s="25">
        <f t="shared" ca="1" si="594"/>
        <v>375</v>
      </c>
      <c r="ED69" s="25">
        <f t="shared" ca="1" si="595"/>
        <v>4.3911451875225893</v>
      </c>
      <c r="EE69" s="25">
        <f t="shared" ca="1" si="596"/>
        <v>5.019223424003405</v>
      </c>
      <c r="EF69" s="25">
        <f t="shared" ca="1" si="597"/>
        <v>28</v>
      </c>
      <c r="EG69" s="25">
        <f t="shared" ca="1" si="598"/>
        <v>4.4946079699999997</v>
      </c>
      <c r="EH69" s="25">
        <f t="shared" ca="1" si="599"/>
        <v>7.0527013700000003</v>
      </c>
      <c r="EI69" s="25">
        <f t="shared" ca="1" si="600"/>
        <v>363</v>
      </c>
      <c r="EJ69" s="25">
        <f t="shared" ca="1" si="601"/>
        <v>8.8903958428841925</v>
      </c>
      <c r="EK69" s="25">
        <f t="shared" ca="1" si="602"/>
        <v>12.042877971650041</v>
      </c>
      <c r="EL69" s="25">
        <f t="shared" ca="1" si="603"/>
        <v>144</v>
      </c>
      <c r="EM69" s="25">
        <f t="shared" ca="1" si="604"/>
        <v>6.6182337976023771</v>
      </c>
      <c r="EN69" s="25">
        <f t="shared" ca="1" si="605"/>
        <v>10.934469818299988</v>
      </c>
      <c r="EO69" s="25">
        <f t="shared" ca="1" si="606"/>
        <v>476</v>
      </c>
      <c r="EP69" s="25">
        <f t="shared" ca="1" si="607"/>
        <v>4.76923728814028</v>
      </c>
      <c r="EQ69" s="25">
        <f t="shared" ca="1" si="608"/>
        <v>5.3629003049054003</v>
      </c>
      <c r="ER69" s="25">
        <f t="shared" ca="1" si="609"/>
        <v>457</v>
      </c>
      <c r="ES69" s="25">
        <f t="shared" ca="1" si="610"/>
        <v>7.7179870138134472</v>
      </c>
      <c r="ET69" s="25">
        <f t="shared" ca="1" si="611"/>
        <v>10.458313363579663</v>
      </c>
      <c r="EU69" s="25">
        <f t="shared" ca="1" si="612"/>
        <v>211</v>
      </c>
      <c r="EV69" s="25">
        <f t="shared" ca="1" si="613"/>
        <v>4.9689101028393967</v>
      </c>
      <c r="EW69" s="25">
        <f t="shared" ca="1" si="614"/>
        <v>6.5161516213616197</v>
      </c>
      <c r="EX69" s="25">
        <f t="shared" ca="1" si="615"/>
        <v>172</v>
      </c>
      <c r="EY69" s="25">
        <f t="shared" ca="1" si="616"/>
        <v>7.3103128496753573</v>
      </c>
      <c r="EZ69" s="25">
        <f t="shared" ca="1" si="617"/>
        <v>10.56882331609917</v>
      </c>
      <c r="FA69" s="25">
        <f t="shared" ca="1" si="618"/>
        <v>22</v>
      </c>
      <c r="FB69" s="25">
        <f t="shared" ca="1" si="619"/>
        <v>8.1017259500000005</v>
      </c>
      <c r="FC69" s="25">
        <f t="shared" ca="1" si="620"/>
        <v>12.679399800000001</v>
      </c>
      <c r="FD69" s="25" t="str">
        <f t="shared" ca="1" si="621"/>
        <v/>
      </c>
      <c r="FE69" s="25" t="str">
        <f t="shared" ca="1" si="622"/>
        <v/>
      </c>
      <c r="FF69" s="25" t="str">
        <f t="shared" ca="1" si="623"/>
        <v/>
      </c>
      <c r="FG69" s="25" t="str">
        <f t="shared" ca="1" si="624"/>
        <v/>
      </c>
      <c r="FH69" s="25" t="str">
        <f t="shared" ca="1" si="625"/>
        <v/>
      </c>
      <c r="FI69" s="25" t="str">
        <f t="shared" ca="1" si="626"/>
        <v/>
      </c>
      <c r="FJ69" s="25" t="str">
        <f t="shared" ca="1" si="627"/>
        <v/>
      </c>
      <c r="FK69" s="25" t="str">
        <f t="shared" ca="1" si="628"/>
        <v/>
      </c>
      <c r="FL69" s="25" t="str">
        <f t="shared" ca="1" si="629"/>
        <v/>
      </c>
      <c r="FM69" s="25" t="str">
        <f t="shared" ca="1" si="630"/>
        <v/>
      </c>
      <c r="FN69" s="25" t="str">
        <f t="shared" ca="1" si="631"/>
        <v/>
      </c>
      <c r="FO69" s="25" t="str">
        <f t="shared" ca="1" si="632"/>
        <v/>
      </c>
      <c r="FP69" s="25" t="str">
        <f t="shared" ca="1" si="633"/>
        <v/>
      </c>
      <c r="FQ69" s="25" t="str">
        <f t="shared" ca="1" si="634"/>
        <v/>
      </c>
      <c r="FR69" s="25" t="str">
        <f t="shared" ca="1" si="635"/>
        <v/>
      </c>
      <c r="FS69" s="25" t="str">
        <f t="shared" ca="1" si="636"/>
        <v/>
      </c>
      <c r="FT69" s="25" t="str">
        <f t="shared" ca="1" si="637"/>
        <v/>
      </c>
      <c r="FU69" s="25" t="str">
        <f t="shared" ca="1" si="638"/>
        <v/>
      </c>
      <c r="FV69" s="25" t="str">
        <f t="shared" ca="1" si="639"/>
        <v/>
      </c>
      <c r="FW69" s="25" t="str">
        <f t="shared" ca="1" si="640"/>
        <v/>
      </c>
      <c r="FX69" s="25" t="str">
        <f t="shared" ca="1" si="641"/>
        <v/>
      </c>
      <c r="FY69" s="25" t="str">
        <f t="shared" ca="1" si="642"/>
        <v/>
      </c>
      <c r="FZ69" s="25" t="str">
        <f t="shared" ca="1" si="643"/>
        <v/>
      </c>
      <c r="GA69" s="25" t="str">
        <f t="shared" ca="1" si="644"/>
        <v/>
      </c>
      <c r="GB69" s="25" t="str">
        <f t="shared" ca="1" si="645"/>
        <v/>
      </c>
      <c r="GC69" s="25" t="str">
        <f t="shared" ca="1" si="646"/>
        <v/>
      </c>
      <c r="GD69" s="25" t="str">
        <f t="shared" ca="1" si="647"/>
        <v/>
      </c>
      <c r="GE69" s="25" t="str">
        <f t="shared" ca="1" si="648"/>
        <v/>
      </c>
      <c r="GF69" s="25" t="str">
        <f t="shared" ca="1" si="649"/>
        <v/>
      </c>
      <c r="GG69" s="25" t="str">
        <f t="shared" ca="1" si="650"/>
        <v/>
      </c>
      <c r="GH69" s="25" t="str">
        <f t="shared" ca="1" si="651"/>
        <v/>
      </c>
      <c r="GI69" s="25" t="str">
        <f t="shared" ca="1" si="652"/>
        <v/>
      </c>
      <c r="GJ69" s="25" t="str">
        <f t="shared" ca="1" si="653"/>
        <v/>
      </c>
      <c r="GK69" s="25" t="str">
        <f t="shared" ca="1" si="654"/>
        <v/>
      </c>
      <c r="GL69" s="25" t="str">
        <f t="shared" ca="1" si="655"/>
        <v/>
      </c>
      <c r="GM69" s="25" t="str">
        <f t="shared" ca="1" si="656"/>
        <v/>
      </c>
      <c r="GN69" s="25" t="str">
        <f t="shared" ca="1" si="657"/>
        <v/>
      </c>
      <c r="GO69" s="25" t="str">
        <f t="shared" ca="1" si="658"/>
        <v/>
      </c>
      <c r="GP69" s="25" t="str">
        <f t="shared" ca="1" si="659"/>
        <v/>
      </c>
      <c r="GQ69" s="25" t="str">
        <f t="shared" ca="1" si="660"/>
        <v/>
      </c>
      <c r="GR69" s="25" t="str">
        <f t="shared" ca="1" si="661"/>
        <v/>
      </c>
      <c r="GS69" s="25" t="str">
        <f t="shared" ca="1" si="662"/>
        <v/>
      </c>
      <c r="GT69" s="25" t="str">
        <f t="shared" ca="1" si="663"/>
        <v/>
      </c>
      <c r="GU69" s="25" t="str">
        <f t="shared" ca="1" si="664"/>
        <v/>
      </c>
      <c r="GV69" s="25" t="str">
        <f t="shared" ca="1" si="665"/>
        <v/>
      </c>
      <c r="GW69" s="25" t="str">
        <f t="shared" ca="1" si="666"/>
        <v/>
      </c>
      <c r="GX69" s="25" t="str">
        <f t="shared" ca="1" si="667"/>
        <v/>
      </c>
      <c r="GY69" s="25" t="str">
        <f t="shared" ca="1" si="668"/>
        <v/>
      </c>
      <c r="GZ69" s="25" t="str">
        <f t="shared" ca="1" si="669"/>
        <v/>
      </c>
      <c r="HA69" s="25" t="str">
        <f t="shared" ca="1" si="670"/>
        <v/>
      </c>
      <c r="HB69" s="25" t="str">
        <f t="shared" ca="1" si="671"/>
        <v/>
      </c>
      <c r="HC69" s="25" t="str">
        <f t="shared" ca="1" si="672"/>
        <v/>
      </c>
      <c r="HD69" s="25" t="str">
        <f t="shared" ca="1" si="673"/>
        <v/>
      </c>
      <c r="HE69" s="25" t="str">
        <f t="shared" ca="1" si="674"/>
        <v/>
      </c>
      <c r="HF69" s="25" t="str">
        <f t="shared" ca="1" si="675"/>
        <v/>
      </c>
      <c r="HG69" s="25" t="str">
        <f t="shared" ca="1" si="676"/>
        <v/>
      </c>
      <c r="HH69" s="25" t="str">
        <f t="shared" ca="1" si="677"/>
        <v/>
      </c>
      <c r="HI69" s="25" t="str">
        <f t="shared" ca="1" si="678"/>
        <v/>
      </c>
      <c r="HJ69" s="25" t="str">
        <f t="shared" ca="1" si="679"/>
        <v/>
      </c>
      <c r="HK69" s="25" t="str">
        <f t="shared" ca="1" si="680"/>
        <v/>
      </c>
      <c r="HL69" s="25" t="str">
        <f t="shared" ca="1" si="681"/>
        <v/>
      </c>
      <c r="HM69" s="25" t="str">
        <f t="shared" ca="1" si="682"/>
        <v/>
      </c>
      <c r="HN69" s="25" t="str">
        <f t="shared" ca="1" si="683"/>
        <v/>
      </c>
      <c r="HO69" s="25" t="str">
        <f t="shared" ca="1" si="684"/>
        <v/>
      </c>
      <c r="HP69" s="25" t="str">
        <f t="shared" ca="1" si="685"/>
        <v/>
      </c>
      <c r="HQ69" s="25" t="str">
        <f t="shared" ca="1" si="686"/>
        <v/>
      </c>
      <c r="HR69" s="25" t="str">
        <f t="shared" ca="1" si="687"/>
        <v/>
      </c>
      <c r="HS69" s="25" t="str">
        <f t="shared" ca="1" si="688"/>
        <v/>
      </c>
      <c r="HT69" s="25" t="str">
        <f t="shared" ca="1" si="689"/>
        <v/>
      </c>
      <c r="HU69" s="25" t="str">
        <f t="shared" ca="1" si="690"/>
        <v/>
      </c>
      <c r="HV69" s="25" t="str">
        <f t="shared" ca="1" si="691"/>
        <v/>
      </c>
      <c r="HW69" s="25" t="str">
        <f t="shared" ca="1" si="692"/>
        <v/>
      </c>
      <c r="HX69" s="25" t="str">
        <f t="shared" ca="1" si="693"/>
        <v/>
      </c>
      <c r="HY69" s="25" t="str">
        <f t="shared" ca="1" si="694"/>
        <v/>
      </c>
      <c r="HZ69" s="25" t="str">
        <f t="shared" ca="1" si="695"/>
        <v/>
      </c>
      <c r="IA69" s="25" t="str">
        <f t="shared" ca="1" si="696"/>
        <v/>
      </c>
      <c r="IB69" s="25" t="str">
        <f t="shared" ca="1" si="697"/>
        <v/>
      </c>
      <c r="IC69" s="25" t="str">
        <f t="shared" ca="1" si="698"/>
        <v/>
      </c>
      <c r="ID69" s="25" t="str">
        <f t="shared" ca="1" si="699"/>
        <v/>
      </c>
      <c r="IE69" s="25" t="str">
        <f t="shared" ca="1" si="700"/>
        <v/>
      </c>
      <c r="IF69" s="25" t="str">
        <f t="shared" ca="1" si="701"/>
        <v/>
      </c>
      <c r="IG69" s="25" t="str">
        <f t="shared" ca="1" si="702"/>
        <v/>
      </c>
      <c r="IH69" s="25" t="str">
        <f t="shared" ca="1" si="703"/>
        <v/>
      </c>
      <c r="II69" s="25" t="str">
        <f t="shared" ca="1" si="704"/>
        <v/>
      </c>
      <c r="IJ69" s="25" t="str">
        <f t="shared" ca="1" si="705"/>
        <v/>
      </c>
      <c r="IK69" s="25" t="str">
        <f t="shared" ca="1" si="706"/>
        <v/>
      </c>
      <c r="IL69" s="25" t="str">
        <f t="shared" ca="1" si="707"/>
        <v/>
      </c>
      <c r="IM69" s="25" t="str">
        <f t="shared" ca="1" si="708"/>
        <v/>
      </c>
      <c r="IN69" s="25" t="str">
        <f t="shared" ca="1" si="709"/>
        <v/>
      </c>
      <c r="IO69" s="25" t="str">
        <f t="shared" ca="1" si="710"/>
        <v/>
      </c>
      <c r="IP69" s="25" t="str">
        <f t="shared" ca="1" si="711"/>
        <v/>
      </c>
      <c r="IQ69" s="25" t="str">
        <f t="shared" ca="1" si="712"/>
        <v/>
      </c>
      <c r="IR69" s="25" t="str">
        <f t="shared" ca="1" si="713"/>
        <v/>
      </c>
      <c r="IS69" s="25" t="str">
        <f t="shared" ca="1" si="714"/>
        <v/>
      </c>
      <c r="IT69" s="25" t="str">
        <f t="shared" ca="1" si="715"/>
        <v/>
      </c>
      <c r="IU69" s="25" t="str">
        <f t="shared" ca="1" si="716"/>
        <v/>
      </c>
      <c r="IV69" s="25">
        <f ca="1">GX54</f>
        <v>0.90225947412995899</v>
      </c>
    </row>
    <row r="70" spans="1:256" x14ac:dyDescent="0.2">
      <c r="A70" s="16">
        <v>69</v>
      </c>
      <c r="B70" s="18">
        <v>9.3413851000000001</v>
      </c>
      <c r="C70" s="33">
        <v>14.209857100000001</v>
      </c>
      <c r="D70" s="25">
        <f t="shared" ca="1" si="467"/>
        <v>350</v>
      </c>
      <c r="E70" s="25">
        <f t="shared" ca="1" si="717"/>
        <v>7.76762289708544</v>
      </c>
      <c r="F70" s="25">
        <f t="shared" ca="1" si="718"/>
        <v>10.420430228595862</v>
      </c>
      <c r="G70" s="25">
        <f t="shared" ca="1" si="468"/>
        <v>112</v>
      </c>
      <c r="H70" s="25">
        <f t="shared" ca="1" si="469"/>
        <v>4.3293947390416765</v>
      </c>
      <c r="I70" s="25">
        <f t="shared" ca="1" si="470"/>
        <v>5.4820662630587123</v>
      </c>
      <c r="J70" s="25">
        <f t="shared" ca="1" si="471"/>
        <v>285</v>
      </c>
      <c r="K70" s="25">
        <f t="shared" ca="1" si="472"/>
        <v>6.6620714482949728</v>
      </c>
      <c r="L70" s="25">
        <f t="shared" ca="1" si="473"/>
        <v>9.6321675585271631</v>
      </c>
      <c r="M70" s="25">
        <f t="shared" ca="1" si="474"/>
        <v>185</v>
      </c>
      <c r="N70" s="25">
        <f t="shared" ca="1" si="475"/>
        <v>8.1699973206037448</v>
      </c>
      <c r="O70" s="25">
        <f t="shared" ca="1" si="476"/>
        <v>11.341782431199082</v>
      </c>
      <c r="P70" s="25">
        <f t="shared" ca="1" si="477"/>
        <v>13</v>
      </c>
      <c r="Q70" s="25">
        <f t="shared" ca="1" si="478"/>
        <v>5.69596444</v>
      </c>
      <c r="R70" s="25">
        <f t="shared" ca="1" si="479"/>
        <v>8.7782791400000004</v>
      </c>
      <c r="S70" s="25">
        <f t="shared" ca="1" si="480"/>
        <v>486</v>
      </c>
      <c r="T70" s="25">
        <f t="shared" ca="1" si="481"/>
        <v>6.5694184699584923</v>
      </c>
      <c r="U70" s="25">
        <f t="shared" ca="1" si="482"/>
        <v>13.472349693690731</v>
      </c>
      <c r="V70" s="25">
        <f t="shared" ca="1" si="483"/>
        <v>387</v>
      </c>
      <c r="W70" s="25">
        <f t="shared" ca="1" si="484"/>
        <v>9.5004431501629956</v>
      </c>
      <c r="X70" s="25">
        <f t="shared" ca="1" si="485"/>
        <v>12.75987320728431</v>
      </c>
      <c r="Y70" s="25">
        <f t="shared" ca="1" si="486"/>
        <v>419</v>
      </c>
      <c r="Z70" s="25">
        <f t="shared" ca="1" si="487"/>
        <v>8.1956683960958472</v>
      </c>
      <c r="AA70" s="25">
        <f t="shared" ca="1" si="488"/>
        <v>11.456945995606301</v>
      </c>
      <c r="AB70" s="25">
        <f t="shared" ca="1" si="489"/>
        <v>173</v>
      </c>
      <c r="AC70" s="25">
        <f t="shared" ca="1" si="490"/>
        <v>4.2856205396178044</v>
      </c>
      <c r="AD70" s="25">
        <f t="shared" ca="1" si="491"/>
        <v>5.7101114324544113</v>
      </c>
      <c r="AE70" s="25">
        <f t="shared" ca="1" si="492"/>
        <v>254</v>
      </c>
      <c r="AF70" s="25">
        <f t="shared" ca="1" si="493"/>
        <v>1.1419442312216033</v>
      </c>
      <c r="AG70" s="25">
        <f t="shared" ca="1" si="494"/>
        <v>1.5742783532651146</v>
      </c>
      <c r="AH70" s="25">
        <f t="shared" ca="1" si="495"/>
        <v>344</v>
      </c>
      <c r="AI70" s="25">
        <f t="shared" ca="1" si="496"/>
        <v>1.5135708129106806</v>
      </c>
      <c r="AJ70" s="25">
        <f t="shared" ca="1" si="497"/>
        <v>4.6587681243049923</v>
      </c>
      <c r="AK70" s="25">
        <f t="shared" ca="1" si="498"/>
        <v>298</v>
      </c>
      <c r="AL70" s="25">
        <f t="shared" ca="1" si="499"/>
        <v>8.7172011800544347</v>
      </c>
      <c r="AM70" s="25">
        <f t="shared" ca="1" si="500"/>
        <v>10.1909323143341</v>
      </c>
      <c r="AN70" s="25">
        <f t="shared" ca="1" si="501"/>
        <v>140</v>
      </c>
      <c r="AO70" s="25">
        <f t="shared" ca="1" si="502"/>
        <v>0.76271523417664078</v>
      </c>
      <c r="AP70" s="25">
        <f t="shared" ca="1" si="503"/>
        <v>0.2338329209201615</v>
      </c>
      <c r="AQ70" s="25">
        <f t="shared" ca="1" si="504"/>
        <v>158</v>
      </c>
      <c r="AR70" s="25">
        <f t="shared" ca="1" si="505"/>
        <v>6.5764931629664947</v>
      </c>
      <c r="AS70" s="25">
        <f t="shared" ca="1" si="506"/>
        <v>13.218822693597421</v>
      </c>
      <c r="AT70" s="25">
        <f t="shared" ca="1" si="507"/>
        <v>267</v>
      </c>
      <c r="AU70" s="25">
        <f t="shared" ca="1" si="508"/>
        <v>6.5110817307785851</v>
      </c>
      <c r="AV70" s="25">
        <f t="shared" ca="1" si="509"/>
        <v>13.800060184140401</v>
      </c>
      <c r="AW70" s="25">
        <f t="shared" ca="1" si="510"/>
        <v>181</v>
      </c>
      <c r="AX70" s="25">
        <f t="shared" ca="1" si="511"/>
        <v>6.2890043826908126</v>
      </c>
      <c r="AY70" s="25">
        <f t="shared" ca="1" si="512"/>
        <v>12.751292336237183</v>
      </c>
      <c r="AZ70" s="25">
        <f t="shared" ca="1" si="513"/>
        <v>486</v>
      </c>
      <c r="BA70" s="25">
        <f t="shared" ca="1" si="514"/>
        <v>6.5694184699584923</v>
      </c>
      <c r="BB70" s="25">
        <f t="shared" ca="1" si="515"/>
        <v>13.472349693690731</v>
      </c>
      <c r="BC70" s="25">
        <f t="shared" ca="1" si="516"/>
        <v>187</v>
      </c>
      <c r="BD70" s="25">
        <f t="shared" ca="1" si="517"/>
        <v>6.519533521942888</v>
      </c>
      <c r="BE70" s="25">
        <f t="shared" ca="1" si="518"/>
        <v>9.254708349873745</v>
      </c>
      <c r="BF70" s="25">
        <f t="shared" ca="1" si="519"/>
        <v>85</v>
      </c>
      <c r="BG70" s="25">
        <f t="shared" ca="1" si="520"/>
        <v>1.82822638</v>
      </c>
      <c r="BH70" s="25">
        <f t="shared" ca="1" si="521"/>
        <v>-2.92768506</v>
      </c>
      <c r="BI70" s="25">
        <f t="shared" ca="1" si="522"/>
        <v>192</v>
      </c>
      <c r="BJ70" s="25">
        <f t="shared" ca="1" si="523"/>
        <v>6.6372141472336654</v>
      </c>
      <c r="BK70" s="25">
        <f t="shared" ca="1" si="524"/>
        <v>9.0381054897906381</v>
      </c>
      <c r="BL70" s="25">
        <f t="shared" ca="1" si="525"/>
        <v>220</v>
      </c>
      <c r="BM70" s="25">
        <f t="shared" ca="1" si="526"/>
        <v>4.3773948230563153</v>
      </c>
      <c r="BN70" s="25">
        <f t="shared" ca="1" si="527"/>
        <v>7.335011065144073</v>
      </c>
      <c r="BO70" s="25">
        <f t="shared" ca="1" si="528"/>
        <v>278</v>
      </c>
      <c r="BP70" s="25">
        <f t="shared" ca="1" si="529"/>
        <v>0.19869643820853655</v>
      </c>
      <c r="BQ70" s="25">
        <f t="shared" ca="1" si="530"/>
        <v>-1.548675626708963</v>
      </c>
      <c r="BR70" s="25">
        <f t="shared" ca="1" si="531"/>
        <v>142</v>
      </c>
      <c r="BS70" s="25">
        <f t="shared" ca="1" si="532"/>
        <v>9.9112222145109907</v>
      </c>
      <c r="BT70" s="25">
        <f t="shared" ca="1" si="533"/>
        <v>14.010701314914378</v>
      </c>
      <c r="BU70" s="25">
        <f t="shared" ca="1" si="534"/>
        <v>420</v>
      </c>
      <c r="BV70" s="25">
        <f t="shared" ca="1" si="535"/>
        <v>6.569000716891928</v>
      </c>
      <c r="BW70" s="25">
        <f t="shared" ca="1" si="536"/>
        <v>8.1677036913542587</v>
      </c>
      <c r="BX70" s="25">
        <f t="shared" ca="1" si="537"/>
        <v>282</v>
      </c>
      <c r="BY70" s="25">
        <f t="shared" ca="1" si="538"/>
        <v>7.3934600803110868</v>
      </c>
      <c r="BZ70" s="25">
        <f t="shared" ca="1" si="539"/>
        <v>12.654889585788244</v>
      </c>
      <c r="CA70" s="25">
        <f t="shared" ca="1" si="540"/>
        <v>438</v>
      </c>
      <c r="CB70" s="25">
        <f t="shared" ca="1" si="541"/>
        <v>4.3215582402596375</v>
      </c>
      <c r="CC70" s="25">
        <f t="shared" ca="1" si="542"/>
        <v>5.5561618103124433</v>
      </c>
      <c r="CD70" s="25">
        <f t="shared" ca="1" si="543"/>
        <v>125</v>
      </c>
      <c r="CE70" s="25">
        <f t="shared" ca="1" si="544"/>
        <v>2.4221504716819453</v>
      </c>
      <c r="CF70" s="25">
        <f t="shared" ca="1" si="545"/>
        <v>2.1387712771999832</v>
      </c>
      <c r="CG70" s="25">
        <f t="shared" ca="1" si="546"/>
        <v>95</v>
      </c>
      <c r="CH70" s="25">
        <f t="shared" ca="1" si="547"/>
        <v>7.4445936899999996</v>
      </c>
      <c r="CI70" s="25">
        <f t="shared" ca="1" si="548"/>
        <v>10.165211899999999</v>
      </c>
      <c r="CJ70" s="25">
        <f t="shared" ca="1" si="549"/>
        <v>115</v>
      </c>
      <c r="CK70" s="25">
        <f t="shared" ca="1" si="550"/>
        <v>5.7921047390135083</v>
      </c>
      <c r="CL70" s="25">
        <f t="shared" ca="1" si="551"/>
        <v>6.9372239234158073</v>
      </c>
      <c r="CM70" s="25">
        <f t="shared" ca="1" si="552"/>
        <v>242</v>
      </c>
      <c r="CN70" s="25">
        <f t="shared" ca="1" si="553"/>
        <v>2.7873558148971078</v>
      </c>
      <c r="CO70" s="25">
        <f t="shared" ca="1" si="554"/>
        <v>3.2600339112539189</v>
      </c>
      <c r="CP70" s="25">
        <f t="shared" ca="1" si="555"/>
        <v>241</v>
      </c>
      <c r="CQ70" s="25">
        <f t="shared" ca="1" si="556"/>
        <v>1.4419552557102744</v>
      </c>
      <c r="CR70" s="25">
        <f t="shared" ca="1" si="557"/>
        <v>1.2654029560604627</v>
      </c>
      <c r="CS70" s="25">
        <f t="shared" ca="1" si="558"/>
        <v>442</v>
      </c>
      <c r="CT70" s="25">
        <f t="shared" ca="1" si="559"/>
        <v>2.5956425287846496</v>
      </c>
      <c r="CU70" s="25">
        <f t="shared" ca="1" si="560"/>
        <v>2.7804630136276995</v>
      </c>
      <c r="CV70" s="25">
        <f t="shared" ca="1" si="561"/>
        <v>356</v>
      </c>
      <c r="CW70" s="25">
        <f t="shared" ca="1" si="562"/>
        <v>1.4933176598749931</v>
      </c>
      <c r="CX70" s="25">
        <f t="shared" ca="1" si="563"/>
        <v>2.1275883997256515</v>
      </c>
      <c r="CY70" s="25">
        <f t="shared" ca="1" si="564"/>
        <v>391</v>
      </c>
      <c r="CZ70" s="25">
        <f t="shared" ca="1" si="565"/>
        <v>6.5585587679285684</v>
      </c>
      <c r="DA70" s="25">
        <f t="shared" ca="1" si="566"/>
        <v>8.6346855940950515</v>
      </c>
      <c r="DB70" s="25">
        <f t="shared" ca="1" si="567"/>
        <v>492</v>
      </c>
      <c r="DC70" s="25">
        <f t="shared" ca="1" si="568"/>
        <v>6.5324341693541577</v>
      </c>
      <c r="DD70" s="25">
        <f t="shared" ca="1" si="569"/>
        <v>13.285598183869865</v>
      </c>
      <c r="DE70" s="25">
        <f t="shared" ca="1" si="570"/>
        <v>319</v>
      </c>
      <c r="DF70" s="25">
        <f t="shared" ca="1" si="571"/>
        <v>0.56592228775294018</v>
      </c>
      <c r="DG70" s="25">
        <f t="shared" ca="1" si="572"/>
        <v>0.98820446181555521</v>
      </c>
      <c r="DH70" s="25">
        <f t="shared" ca="1" si="573"/>
        <v>33</v>
      </c>
      <c r="DI70" s="25">
        <f t="shared" ca="1" si="574"/>
        <v>2.4482117699999999</v>
      </c>
      <c r="DJ70" s="25">
        <f t="shared" ca="1" si="575"/>
        <v>-1.0929169599999999</v>
      </c>
      <c r="DK70" s="25">
        <f t="shared" ca="1" si="576"/>
        <v>50</v>
      </c>
      <c r="DL70" s="25">
        <f t="shared" ca="1" si="577"/>
        <v>3.3373057099999999</v>
      </c>
      <c r="DM70" s="25">
        <f t="shared" ca="1" si="578"/>
        <v>0.91152189800000005</v>
      </c>
      <c r="DN70" s="25">
        <f t="shared" ca="1" si="579"/>
        <v>19</v>
      </c>
      <c r="DO70" s="25">
        <f t="shared" ca="1" si="580"/>
        <v>5.9551803400000001</v>
      </c>
      <c r="DP70" s="25">
        <f t="shared" ca="1" si="581"/>
        <v>4.7732745999999997</v>
      </c>
      <c r="DQ70" s="25">
        <f t="shared" ca="1" si="582"/>
        <v>155</v>
      </c>
      <c r="DR70" s="25">
        <f t="shared" ca="1" si="583"/>
        <v>4.8256411591609805</v>
      </c>
      <c r="DS70" s="25">
        <f t="shared" ca="1" si="584"/>
        <v>6.1600312882596793</v>
      </c>
      <c r="DT70" s="25">
        <f t="shared" ca="1" si="585"/>
        <v>363</v>
      </c>
      <c r="DU70" s="25">
        <f t="shared" ca="1" si="586"/>
        <v>8.8903958428841925</v>
      </c>
      <c r="DV70" s="25">
        <f t="shared" ca="1" si="587"/>
        <v>12.042877971650041</v>
      </c>
      <c r="DW70" s="25">
        <f t="shared" ca="1" si="588"/>
        <v>442</v>
      </c>
      <c r="DX70" s="25">
        <f t="shared" ca="1" si="589"/>
        <v>2.5956425287846496</v>
      </c>
      <c r="DY70" s="25">
        <f t="shared" ca="1" si="590"/>
        <v>2.7804630136276995</v>
      </c>
      <c r="DZ70" s="25">
        <f t="shared" ca="1" si="591"/>
        <v>439</v>
      </c>
      <c r="EA70" s="25">
        <f t="shared" ca="1" si="592"/>
        <v>3.9366875209881425</v>
      </c>
      <c r="EB70" s="25">
        <f t="shared" ca="1" si="593"/>
        <v>4.3564057071213753</v>
      </c>
      <c r="EC70" s="25">
        <f t="shared" ca="1" si="594"/>
        <v>205</v>
      </c>
      <c r="ED70" s="25">
        <f t="shared" ca="1" si="595"/>
        <v>9.041516206091643</v>
      </c>
      <c r="EE70" s="25">
        <f t="shared" ca="1" si="596"/>
        <v>12.043639779605522</v>
      </c>
      <c r="EF70" s="25">
        <f t="shared" ca="1" si="597"/>
        <v>404</v>
      </c>
      <c r="EG70" s="25">
        <f t="shared" ca="1" si="598"/>
        <v>6.6865527342262094</v>
      </c>
      <c r="EH70" s="25">
        <f t="shared" ca="1" si="599"/>
        <v>9.1847616816165427</v>
      </c>
      <c r="EI70" s="25">
        <f t="shared" ca="1" si="600"/>
        <v>475</v>
      </c>
      <c r="EJ70" s="25">
        <f t="shared" ca="1" si="601"/>
        <v>7.9138442150953558</v>
      </c>
      <c r="EK70" s="25">
        <f t="shared" ca="1" si="602"/>
        <v>10.703020787632038</v>
      </c>
      <c r="EL70" s="25">
        <f t="shared" ca="1" si="603"/>
        <v>277</v>
      </c>
      <c r="EM70" s="25">
        <f t="shared" ca="1" si="604"/>
        <v>5.220468369479347</v>
      </c>
      <c r="EN70" s="25">
        <f t="shared" ca="1" si="605"/>
        <v>8.1139770160987776</v>
      </c>
      <c r="EO70" s="25">
        <f t="shared" ca="1" si="606"/>
        <v>282</v>
      </c>
      <c r="EP70" s="25">
        <f t="shared" ca="1" si="607"/>
        <v>7.3934600803110868</v>
      </c>
      <c r="EQ70" s="25">
        <f t="shared" ca="1" si="608"/>
        <v>12.654889585788244</v>
      </c>
      <c r="ER70" s="25">
        <f t="shared" ca="1" si="609"/>
        <v>389</v>
      </c>
      <c r="ES70" s="25">
        <f t="shared" ca="1" si="610"/>
        <v>7.3343054886960601</v>
      </c>
      <c r="ET70" s="25">
        <f t="shared" ca="1" si="611"/>
        <v>9.743790495905488</v>
      </c>
      <c r="EU70" s="25">
        <f t="shared" ca="1" si="612"/>
        <v>333</v>
      </c>
      <c r="EV70" s="25">
        <f t="shared" ca="1" si="613"/>
        <v>6.9817304993047475</v>
      </c>
      <c r="EW70" s="25">
        <f t="shared" ca="1" si="614"/>
        <v>8.979745073768191</v>
      </c>
      <c r="EX70" s="25">
        <f t="shared" ca="1" si="615"/>
        <v>436</v>
      </c>
      <c r="EY70" s="25">
        <f t="shared" ca="1" si="616"/>
        <v>4.0820805396994864</v>
      </c>
      <c r="EZ70" s="25">
        <f t="shared" ca="1" si="617"/>
        <v>8.7544259883443516</v>
      </c>
      <c r="FA70" s="25">
        <f t="shared" ca="1" si="618"/>
        <v>293</v>
      </c>
      <c r="FB70" s="25">
        <f t="shared" ca="1" si="619"/>
        <v>1.5675344209138453</v>
      </c>
      <c r="FC70" s="25">
        <f t="shared" ca="1" si="620"/>
        <v>1.7533965630004673</v>
      </c>
      <c r="FD70" s="25" t="str">
        <f t="shared" ca="1" si="621"/>
        <v/>
      </c>
      <c r="FE70" s="25" t="str">
        <f t="shared" ca="1" si="622"/>
        <v/>
      </c>
      <c r="FF70" s="25" t="str">
        <f t="shared" ca="1" si="623"/>
        <v/>
      </c>
      <c r="FG70" s="25" t="str">
        <f t="shared" ca="1" si="624"/>
        <v/>
      </c>
      <c r="FH70" s="25" t="str">
        <f t="shared" ca="1" si="625"/>
        <v/>
      </c>
      <c r="FI70" s="25" t="str">
        <f t="shared" ca="1" si="626"/>
        <v/>
      </c>
      <c r="FJ70" s="25" t="str">
        <f t="shared" ca="1" si="627"/>
        <v/>
      </c>
      <c r="FK70" s="25" t="str">
        <f t="shared" ca="1" si="628"/>
        <v/>
      </c>
      <c r="FL70" s="25" t="str">
        <f t="shared" ca="1" si="629"/>
        <v/>
      </c>
      <c r="FM70" s="25" t="str">
        <f t="shared" ca="1" si="630"/>
        <v/>
      </c>
      <c r="FN70" s="25" t="str">
        <f t="shared" ca="1" si="631"/>
        <v/>
      </c>
      <c r="FO70" s="25" t="str">
        <f t="shared" ca="1" si="632"/>
        <v/>
      </c>
      <c r="FP70" s="25" t="str">
        <f t="shared" ca="1" si="633"/>
        <v/>
      </c>
      <c r="FQ70" s="25" t="str">
        <f t="shared" ca="1" si="634"/>
        <v/>
      </c>
      <c r="FR70" s="25" t="str">
        <f t="shared" ca="1" si="635"/>
        <v/>
      </c>
      <c r="FS70" s="25" t="str">
        <f t="shared" ca="1" si="636"/>
        <v/>
      </c>
      <c r="FT70" s="25" t="str">
        <f t="shared" ca="1" si="637"/>
        <v/>
      </c>
      <c r="FU70" s="25" t="str">
        <f t="shared" ca="1" si="638"/>
        <v/>
      </c>
      <c r="FV70" s="25" t="str">
        <f t="shared" ca="1" si="639"/>
        <v/>
      </c>
      <c r="FW70" s="25" t="str">
        <f t="shared" ca="1" si="640"/>
        <v/>
      </c>
      <c r="FX70" s="25" t="str">
        <f t="shared" ca="1" si="641"/>
        <v/>
      </c>
      <c r="FY70" s="25" t="str">
        <f t="shared" ca="1" si="642"/>
        <v/>
      </c>
      <c r="FZ70" s="25" t="str">
        <f t="shared" ca="1" si="643"/>
        <v/>
      </c>
      <c r="GA70" s="25" t="str">
        <f t="shared" ca="1" si="644"/>
        <v/>
      </c>
      <c r="GB70" s="25" t="str">
        <f t="shared" ca="1" si="645"/>
        <v/>
      </c>
      <c r="GC70" s="25" t="str">
        <f t="shared" ca="1" si="646"/>
        <v/>
      </c>
      <c r="GD70" s="25" t="str">
        <f t="shared" ca="1" si="647"/>
        <v/>
      </c>
      <c r="GE70" s="25" t="str">
        <f t="shared" ca="1" si="648"/>
        <v/>
      </c>
      <c r="GF70" s="25" t="str">
        <f t="shared" ca="1" si="649"/>
        <v/>
      </c>
      <c r="GG70" s="25" t="str">
        <f t="shared" ca="1" si="650"/>
        <v/>
      </c>
      <c r="GH70" s="25" t="str">
        <f t="shared" ca="1" si="651"/>
        <v/>
      </c>
      <c r="GI70" s="25" t="str">
        <f t="shared" ca="1" si="652"/>
        <v/>
      </c>
      <c r="GJ70" s="25" t="str">
        <f t="shared" ca="1" si="653"/>
        <v/>
      </c>
      <c r="GK70" s="25" t="str">
        <f t="shared" ca="1" si="654"/>
        <v/>
      </c>
      <c r="GL70" s="25" t="str">
        <f t="shared" ca="1" si="655"/>
        <v/>
      </c>
      <c r="GM70" s="25" t="str">
        <f t="shared" ca="1" si="656"/>
        <v/>
      </c>
      <c r="GN70" s="25" t="str">
        <f t="shared" ca="1" si="657"/>
        <v/>
      </c>
      <c r="GO70" s="25" t="str">
        <f t="shared" ca="1" si="658"/>
        <v/>
      </c>
      <c r="GP70" s="25" t="str">
        <f t="shared" ca="1" si="659"/>
        <v/>
      </c>
      <c r="GQ70" s="25" t="str">
        <f t="shared" ca="1" si="660"/>
        <v/>
      </c>
      <c r="GR70" s="25" t="str">
        <f t="shared" ca="1" si="661"/>
        <v/>
      </c>
      <c r="GS70" s="25" t="str">
        <f t="shared" ca="1" si="662"/>
        <v/>
      </c>
      <c r="GT70" s="25" t="str">
        <f t="shared" ca="1" si="663"/>
        <v/>
      </c>
      <c r="GU70" s="25" t="str">
        <f t="shared" ca="1" si="664"/>
        <v/>
      </c>
      <c r="GV70" s="25" t="str">
        <f t="shared" ca="1" si="665"/>
        <v/>
      </c>
      <c r="GW70" s="25" t="str">
        <f t="shared" ca="1" si="666"/>
        <v/>
      </c>
      <c r="GX70" s="25" t="str">
        <f t="shared" ca="1" si="667"/>
        <v/>
      </c>
      <c r="GY70" s="25" t="str">
        <f t="shared" ca="1" si="668"/>
        <v/>
      </c>
      <c r="GZ70" s="25" t="str">
        <f t="shared" ca="1" si="669"/>
        <v/>
      </c>
      <c r="HA70" s="25" t="str">
        <f t="shared" ca="1" si="670"/>
        <v/>
      </c>
      <c r="HB70" s="25" t="str">
        <f t="shared" ca="1" si="671"/>
        <v/>
      </c>
      <c r="HC70" s="25" t="str">
        <f t="shared" ca="1" si="672"/>
        <v/>
      </c>
      <c r="HD70" s="25" t="str">
        <f t="shared" ca="1" si="673"/>
        <v/>
      </c>
      <c r="HE70" s="25" t="str">
        <f t="shared" ca="1" si="674"/>
        <v/>
      </c>
      <c r="HF70" s="25" t="str">
        <f t="shared" ca="1" si="675"/>
        <v/>
      </c>
      <c r="HG70" s="25" t="str">
        <f t="shared" ca="1" si="676"/>
        <v/>
      </c>
      <c r="HH70" s="25" t="str">
        <f t="shared" ca="1" si="677"/>
        <v/>
      </c>
      <c r="HI70" s="25" t="str">
        <f t="shared" ca="1" si="678"/>
        <v/>
      </c>
      <c r="HJ70" s="25" t="str">
        <f t="shared" ca="1" si="679"/>
        <v/>
      </c>
      <c r="HK70" s="25" t="str">
        <f t="shared" ca="1" si="680"/>
        <v/>
      </c>
      <c r="HL70" s="25" t="str">
        <f t="shared" ca="1" si="681"/>
        <v/>
      </c>
      <c r="HM70" s="25" t="str">
        <f t="shared" ca="1" si="682"/>
        <v/>
      </c>
      <c r="HN70" s="25" t="str">
        <f t="shared" ca="1" si="683"/>
        <v/>
      </c>
      <c r="HO70" s="25" t="str">
        <f t="shared" ca="1" si="684"/>
        <v/>
      </c>
      <c r="HP70" s="25" t="str">
        <f t="shared" ca="1" si="685"/>
        <v/>
      </c>
      <c r="HQ70" s="25" t="str">
        <f t="shared" ca="1" si="686"/>
        <v/>
      </c>
      <c r="HR70" s="25" t="str">
        <f t="shared" ca="1" si="687"/>
        <v/>
      </c>
      <c r="HS70" s="25" t="str">
        <f t="shared" ca="1" si="688"/>
        <v/>
      </c>
      <c r="HT70" s="25" t="str">
        <f t="shared" ca="1" si="689"/>
        <v/>
      </c>
      <c r="HU70" s="25" t="str">
        <f t="shared" ca="1" si="690"/>
        <v/>
      </c>
      <c r="HV70" s="25" t="str">
        <f t="shared" ca="1" si="691"/>
        <v/>
      </c>
      <c r="HW70" s="25" t="str">
        <f t="shared" ca="1" si="692"/>
        <v/>
      </c>
      <c r="HX70" s="25" t="str">
        <f t="shared" ca="1" si="693"/>
        <v/>
      </c>
      <c r="HY70" s="25" t="str">
        <f t="shared" ca="1" si="694"/>
        <v/>
      </c>
      <c r="HZ70" s="25" t="str">
        <f t="shared" ca="1" si="695"/>
        <v/>
      </c>
      <c r="IA70" s="25" t="str">
        <f t="shared" ca="1" si="696"/>
        <v/>
      </c>
      <c r="IB70" s="25" t="str">
        <f t="shared" ca="1" si="697"/>
        <v/>
      </c>
      <c r="IC70" s="25" t="str">
        <f t="shared" ca="1" si="698"/>
        <v/>
      </c>
      <c r="ID70" s="25" t="str">
        <f t="shared" ca="1" si="699"/>
        <v/>
      </c>
      <c r="IE70" s="25" t="str">
        <f t="shared" ca="1" si="700"/>
        <v/>
      </c>
      <c r="IF70" s="25" t="str">
        <f t="shared" ca="1" si="701"/>
        <v/>
      </c>
      <c r="IG70" s="25" t="str">
        <f t="shared" ca="1" si="702"/>
        <v/>
      </c>
      <c r="IH70" s="25" t="str">
        <f t="shared" ca="1" si="703"/>
        <v/>
      </c>
      <c r="II70" s="25" t="str">
        <f t="shared" ca="1" si="704"/>
        <v/>
      </c>
      <c r="IJ70" s="25" t="str">
        <f t="shared" ca="1" si="705"/>
        <v/>
      </c>
      <c r="IK70" s="25" t="str">
        <f t="shared" ca="1" si="706"/>
        <v/>
      </c>
      <c r="IL70" s="25" t="str">
        <f t="shared" ca="1" si="707"/>
        <v/>
      </c>
      <c r="IM70" s="25" t="str">
        <f t="shared" ca="1" si="708"/>
        <v/>
      </c>
      <c r="IN70" s="25" t="str">
        <f t="shared" ca="1" si="709"/>
        <v/>
      </c>
      <c r="IO70" s="25" t="str">
        <f t="shared" ca="1" si="710"/>
        <v/>
      </c>
      <c r="IP70" s="25" t="str">
        <f t="shared" ca="1" si="711"/>
        <v/>
      </c>
      <c r="IQ70" s="25" t="str">
        <f t="shared" ca="1" si="712"/>
        <v/>
      </c>
      <c r="IR70" s="25" t="str">
        <f t="shared" ca="1" si="713"/>
        <v/>
      </c>
      <c r="IS70" s="25" t="str">
        <f t="shared" ca="1" si="714"/>
        <v/>
      </c>
      <c r="IT70" s="25" t="str">
        <f t="shared" ca="1" si="715"/>
        <v/>
      </c>
      <c r="IU70" s="25" t="str">
        <f t="shared" ca="1" si="716"/>
        <v/>
      </c>
      <c r="IV70" s="25">
        <f ca="1">HA54</f>
        <v>0.92969911934967198</v>
      </c>
    </row>
    <row r="71" spans="1:256" x14ac:dyDescent="0.2">
      <c r="A71" s="15">
        <v>70</v>
      </c>
      <c r="B71" s="18">
        <v>1.423125</v>
      </c>
      <c r="C71" s="33">
        <v>0.64634512099999997</v>
      </c>
      <c r="D71" s="25">
        <f t="shared" ca="1" si="467"/>
        <v>482</v>
      </c>
      <c r="E71" s="25">
        <f t="shared" ca="1" si="717"/>
        <v>5.8149146706111843</v>
      </c>
      <c r="F71" s="25">
        <f t="shared" ca="1" si="718"/>
        <v>7.78950536979365</v>
      </c>
      <c r="G71" s="25">
        <f t="shared" ca="1" si="468"/>
        <v>111</v>
      </c>
      <c r="H71" s="25">
        <f t="shared" ca="1" si="469"/>
        <v>3.8563894703487112</v>
      </c>
      <c r="I71" s="25">
        <f t="shared" ca="1" si="470"/>
        <v>4.9257543803902486</v>
      </c>
      <c r="J71" s="25">
        <f t="shared" ca="1" si="471"/>
        <v>329</v>
      </c>
      <c r="K71" s="25">
        <f t="shared" ca="1" si="472"/>
        <v>6.0537901132036875</v>
      </c>
      <c r="L71" s="25">
        <f t="shared" ca="1" si="473"/>
        <v>7.9817682349426731</v>
      </c>
      <c r="M71" s="25">
        <f t="shared" ca="1" si="474"/>
        <v>501</v>
      </c>
      <c r="N71" s="25">
        <f t="shared" ca="1" si="475"/>
        <v>2.0269028791192145</v>
      </c>
      <c r="O71" s="25">
        <f t="shared" ca="1" si="476"/>
        <v>1.7832891667725619</v>
      </c>
      <c r="P71" s="25">
        <f t="shared" ca="1" si="477"/>
        <v>184</v>
      </c>
      <c r="Q71" s="25">
        <f t="shared" ca="1" si="478"/>
        <v>0.14145823444282613</v>
      </c>
      <c r="R71" s="25">
        <f t="shared" ca="1" si="479"/>
        <v>-0.83671946230057703</v>
      </c>
      <c r="S71" s="25">
        <f t="shared" ca="1" si="480"/>
        <v>78</v>
      </c>
      <c r="T71" s="25">
        <f t="shared" ca="1" si="481"/>
        <v>5.7589141000000001</v>
      </c>
      <c r="U71" s="25">
        <f t="shared" ca="1" si="482"/>
        <v>6.3190208200000004</v>
      </c>
      <c r="V71" s="25">
        <f t="shared" ca="1" si="483"/>
        <v>25</v>
      </c>
      <c r="W71" s="25">
        <f t="shared" ca="1" si="484"/>
        <v>3.2733277300000001</v>
      </c>
      <c r="X71" s="25">
        <f t="shared" ca="1" si="485"/>
        <v>2.7018407</v>
      </c>
      <c r="Y71" s="25">
        <f t="shared" ca="1" si="486"/>
        <v>268</v>
      </c>
      <c r="Z71" s="25">
        <f t="shared" ca="1" si="487"/>
        <v>4.8050001233502115</v>
      </c>
      <c r="AA71" s="25">
        <f t="shared" ca="1" si="488"/>
        <v>6.1785477163140996</v>
      </c>
      <c r="AB71" s="25">
        <f t="shared" ca="1" si="489"/>
        <v>357</v>
      </c>
      <c r="AC71" s="25">
        <f t="shared" ca="1" si="490"/>
        <v>6.4900321083413282</v>
      </c>
      <c r="AD71" s="25">
        <f t="shared" ca="1" si="491"/>
        <v>13.120219713956633</v>
      </c>
      <c r="AE71" s="25">
        <f t="shared" ca="1" si="492"/>
        <v>327</v>
      </c>
      <c r="AF71" s="25">
        <f t="shared" ca="1" si="493"/>
        <v>9.039115292345361</v>
      </c>
      <c r="AG71" s="25">
        <f t="shared" ca="1" si="494"/>
        <v>12.357589907902458</v>
      </c>
      <c r="AH71" s="25">
        <f t="shared" ca="1" si="495"/>
        <v>309</v>
      </c>
      <c r="AI71" s="25">
        <f t="shared" ca="1" si="496"/>
        <v>0.25699945148575987</v>
      </c>
      <c r="AJ71" s="25">
        <f t="shared" ca="1" si="497"/>
        <v>1.59382960362792</v>
      </c>
      <c r="AK71" s="25">
        <f t="shared" ca="1" si="498"/>
        <v>464</v>
      </c>
      <c r="AL71" s="25">
        <f t="shared" ca="1" si="499"/>
        <v>1.4581096815090877</v>
      </c>
      <c r="AM71" s="25">
        <f t="shared" ca="1" si="500"/>
        <v>0.65039979552104965</v>
      </c>
      <c r="AN71" s="25">
        <f t="shared" ca="1" si="501"/>
        <v>94</v>
      </c>
      <c r="AO71" s="25">
        <f t="shared" ca="1" si="502"/>
        <v>6.2620883799999998</v>
      </c>
      <c r="AP71" s="25">
        <f t="shared" ca="1" si="503"/>
        <v>10.6125892</v>
      </c>
      <c r="AQ71" s="25">
        <f t="shared" ca="1" si="504"/>
        <v>439</v>
      </c>
      <c r="AR71" s="25">
        <f t="shared" ca="1" si="505"/>
        <v>3.9366875209881425</v>
      </c>
      <c r="AS71" s="25">
        <f t="shared" ca="1" si="506"/>
        <v>4.3564057071213753</v>
      </c>
      <c r="AT71" s="25">
        <f t="shared" ca="1" si="507"/>
        <v>118</v>
      </c>
      <c r="AU71" s="25">
        <f t="shared" ca="1" si="508"/>
        <v>7.9459313192243197</v>
      </c>
      <c r="AV71" s="25">
        <f t="shared" ca="1" si="509"/>
        <v>12.866085688882031</v>
      </c>
      <c r="AW71" s="25">
        <f t="shared" ca="1" si="510"/>
        <v>415</v>
      </c>
      <c r="AX71" s="25">
        <f t="shared" ca="1" si="511"/>
        <v>9.7094675975974916</v>
      </c>
      <c r="AY71" s="25">
        <f t="shared" ca="1" si="512"/>
        <v>13.896482453995</v>
      </c>
      <c r="AZ71" s="25">
        <f t="shared" ca="1" si="513"/>
        <v>349</v>
      </c>
      <c r="BA71" s="25">
        <f t="shared" ca="1" si="514"/>
        <v>4.9966891895952958</v>
      </c>
      <c r="BB71" s="25">
        <f t="shared" ca="1" si="515"/>
        <v>6.064861197109102</v>
      </c>
      <c r="BC71" s="25">
        <f t="shared" ca="1" si="516"/>
        <v>317</v>
      </c>
      <c r="BD71" s="25">
        <f t="shared" ca="1" si="517"/>
        <v>4.941073579261861</v>
      </c>
      <c r="BE71" s="25">
        <f t="shared" ca="1" si="518"/>
        <v>6.3327469760680835</v>
      </c>
      <c r="BF71" s="25">
        <f t="shared" ca="1" si="519"/>
        <v>366</v>
      </c>
      <c r="BG71" s="25">
        <f t="shared" ca="1" si="520"/>
        <v>7.6590328997082864</v>
      </c>
      <c r="BH71" s="25">
        <f t="shared" ca="1" si="521"/>
        <v>9.9893809862059104</v>
      </c>
      <c r="BI71" s="25">
        <f t="shared" ca="1" si="522"/>
        <v>151</v>
      </c>
      <c r="BJ71" s="25">
        <f t="shared" ca="1" si="523"/>
        <v>5.3397351752720468</v>
      </c>
      <c r="BK71" s="25">
        <f t="shared" ca="1" si="524"/>
        <v>7.1779337361530198</v>
      </c>
      <c r="BL71" s="25">
        <f t="shared" ca="1" si="525"/>
        <v>35</v>
      </c>
      <c r="BM71" s="25">
        <f t="shared" ca="1" si="526"/>
        <v>1.7000925</v>
      </c>
      <c r="BN71" s="25">
        <f t="shared" ca="1" si="527"/>
        <v>-2.08932327</v>
      </c>
      <c r="BO71" s="25">
        <f t="shared" ca="1" si="528"/>
        <v>109</v>
      </c>
      <c r="BP71" s="25">
        <f t="shared" ca="1" si="529"/>
        <v>4.2473853747116674</v>
      </c>
      <c r="BQ71" s="25">
        <f t="shared" ca="1" si="530"/>
        <v>5.5314138092696616</v>
      </c>
      <c r="BR71" s="25">
        <f t="shared" ca="1" si="531"/>
        <v>21</v>
      </c>
      <c r="BS71" s="25">
        <f t="shared" ca="1" si="532"/>
        <v>9.6300481999999992</v>
      </c>
      <c r="BT71" s="25">
        <f t="shared" ca="1" si="533"/>
        <v>11.962618300000001</v>
      </c>
      <c r="BU71" s="25">
        <f t="shared" ca="1" si="534"/>
        <v>294</v>
      </c>
      <c r="BV71" s="25">
        <f t="shared" ca="1" si="535"/>
        <v>5.3502649803261022</v>
      </c>
      <c r="BW71" s="25">
        <f t="shared" ca="1" si="536"/>
        <v>9.3992153776299077</v>
      </c>
      <c r="BX71" s="25">
        <f t="shared" ca="1" si="537"/>
        <v>365</v>
      </c>
      <c r="BY71" s="25">
        <f t="shared" ca="1" si="538"/>
        <v>8.8782001103438812</v>
      </c>
      <c r="BZ71" s="25">
        <f t="shared" ca="1" si="539"/>
        <v>12.349001526138636</v>
      </c>
      <c r="CA71" s="25">
        <f t="shared" ca="1" si="540"/>
        <v>331</v>
      </c>
      <c r="CB71" s="25">
        <f t="shared" ca="1" si="541"/>
        <v>1.3243081533701484</v>
      </c>
      <c r="CC71" s="25">
        <f t="shared" ca="1" si="542"/>
        <v>1.0602961618497493</v>
      </c>
      <c r="CD71" s="25">
        <f t="shared" ca="1" si="543"/>
        <v>404</v>
      </c>
      <c r="CE71" s="25">
        <f t="shared" ca="1" si="544"/>
        <v>6.6865527342262094</v>
      </c>
      <c r="CF71" s="25">
        <f t="shared" ca="1" si="545"/>
        <v>9.1847616816165427</v>
      </c>
      <c r="CG71" s="25">
        <f t="shared" ca="1" si="546"/>
        <v>120</v>
      </c>
      <c r="CH71" s="25">
        <f t="shared" ca="1" si="547"/>
        <v>0.35354353741588795</v>
      </c>
      <c r="CI71" s="25">
        <f t="shared" ca="1" si="548"/>
        <v>-1.0731643416126662</v>
      </c>
      <c r="CJ71" s="25">
        <f t="shared" ca="1" si="549"/>
        <v>119</v>
      </c>
      <c r="CK71" s="25">
        <f t="shared" ca="1" si="550"/>
        <v>4.1661267499970478</v>
      </c>
      <c r="CL71" s="25">
        <f t="shared" ca="1" si="551"/>
        <v>7.4375455053121549</v>
      </c>
      <c r="CM71" s="25">
        <f t="shared" ca="1" si="552"/>
        <v>138</v>
      </c>
      <c r="CN71" s="25">
        <f t="shared" ca="1" si="553"/>
        <v>7.2415678080261969</v>
      </c>
      <c r="CO71" s="25">
        <f t="shared" ca="1" si="554"/>
        <v>9.5755070649732623</v>
      </c>
      <c r="CP71" s="25">
        <f t="shared" ca="1" si="555"/>
        <v>127</v>
      </c>
      <c r="CQ71" s="25">
        <f t="shared" ca="1" si="556"/>
        <v>6.3462433024678511</v>
      </c>
      <c r="CR71" s="25">
        <f t="shared" ca="1" si="557"/>
        <v>11.0887658263538</v>
      </c>
      <c r="CS71" s="25">
        <f t="shared" ca="1" si="558"/>
        <v>69</v>
      </c>
      <c r="CT71" s="25">
        <f t="shared" ca="1" si="559"/>
        <v>9.3413851000000001</v>
      </c>
      <c r="CU71" s="25">
        <f t="shared" ca="1" si="560"/>
        <v>14.209857100000001</v>
      </c>
      <c r="CV71" s="25">
        <f t="shared" ca="1" si="561"/>
        <v>115</v>
      </c>
      <c r="CW71" s="25">
        <f t="shared" ca="1" si="562"/>
        <v>5.7921047390135083</v>
      </c>
      <c r="CX71" s="25">
        <f t="shared" ca="1" si="563"/>
        <v>6.9372239234158073</v>
      </c>
      <c r="CY71" s="25">
        <f t="shared" ca="1" si="564"/>
        <v>386</v>
      </c>
      <c r="CZ71" s="25">
        <f t="shared" ca="1" si="565"/>
        <v>1.0073275699233375</v>
      </c>
      <c r="DA71" s="25">
        <f t="shared" ca="1" si="566"/>
        <v>3.0485049962051756</v>
      </c>
      <c r="DB71" s="25">
        <f t="shared" ca="1" si="567"/>
        <v>359</v>
      </c>
      <c r="DC71" s="25">
        <f t="shared" ca="1" si="568"/>
        <v>5.1636931133625286</v>
      </c>
      <c r="DD71" s="25">
        <f t="shared" ca="1" si="569"/>
        <v>7.3496835595638865</v>
      </c>
      <c r="DE71" s="25">
        <f t="shared" ca="1" si="570"/>
        <v>139</v>
      </c>
      <c r="DF71" s="25">
        <f t="shared" ca="1" si="571"/>
        <v>3.5467090203525475</v>
      </c>
      <c r="DG71" s="25">
        <f t="shared" ca="1" si="572"/>
        <v>8.8908244024619005</v>
      </c>
      <c r="DH71" s="25">
        <f t="shared" ca="1" si="573"/>
        <v>244</v>
      </c>
      <c r="DI71" s="25">
        <f t="shared" ca="1" si="574"/>
        <v>1.7375385257517406</v>
      </c>
      <c r="DJ71" s="25">
        <f t="shared" ca="1" si="575"/>
        <v>1.3274580924991946</v>
      </c>
      <c r="DK71" s="25">
        <f t="shared" ca="1" si="576"/>
        <v>483</v>
      </c>
      <c r="DL71" s="25">
        <f t="shared" ca="1" si="577"/>
        <v>9.7387030796730585</v>
      </c>
      <c r="DM71" s="25">
        <f t="shared" ca="1" si="578"/>
        <v>13.476781084329959</v>
      </c>
      <c r="DN71" s="25">
        <f t="shared" ca="1" si="579"/>
        <v>291</v>
      </c>
      <c r="DO71" s="25">
        <f t="shared" ca="1" si="580"/>
        <v>9.3188617307808546</v>
      </c>
      <c r="DP71" s="25">
        <f t="shared" ca="1" si="581"/>
        <v>15.1632824539856</v>
      </c>
      <c r="DQ71" s="25">
        <f t="shared" ca="1" si="582"/>
        <v>4</v>
      </c>
      <c r="DR71" s="25">
        <f t="shared" ca="1" si="583"/>
        <v>6.2171594299999997</v>
      </c>
      <c r="DS71" s="25">
        <f t="shared" ca="1" si="584"/>
        <v>9.7130448299999994</v>
      </c>
      <c r="DT71" s="25">
        <f t="shared" ca="1" si="585"/>
        <v>96</v>
      </c>
      <c r="DU71" s="25">
        <f t="shared" ca="1" si="586"/>
        <v>4.8245429299999998</v>
      </c>
      <c r="DV71" s="25">
        <f t="shared" ca="1" si="587"/>
        <v>3.8588945699999999</v>
      </c>
      <c r="DW71" s="25">
        <f t="shared" ca="1" si="588"/>
        <v>95</v>
      </c>
      <c r="DX71" s="25">
        <f t="shared" ca="1" si="589"/>
        <v>7.4445936899999996</v>
      </c>
      <c r="DY71" s="25">
        <f t="shared" ca="1" si="590"/>
        <v>10.165211899999999</v>
      </c>
      <c r="DZ71" s="25">
        <f t="shared" ca="1" si="591"/>
        <v>313</v>
      </c>
      <c r="EA71" s="25">
        <f t="shared" ca="1" si="592"/>
        <v>1.620383073816658</v>
      </c>
      <c r="EB71" s="25">
        <f t="shared" ca="1" si="593"/>
        <v>2.2166902889335058</v>
      </c>
      <c r="EC71" s="25">
        <f t="shared" ca="1" si="594"/>
        <v>433</v>
      </c>
      <c r="ED71" s="25">
        <f t="shared" ca="1" si="595"/>
        <v>3.27441585738101</v>
      </c>
      <c r="EE71" s="25">
        <f t="shared" ca="1" si="596"/>
        <v>6.7843168266616818</v>
      </c>
      <c r="EF71" s="25">
        <f t="shared" ca="1" si="597"/>
        <v>495</v>
      </c>
      <c r="EG71" s="25">
        <f t="shared" ca="1" si="598"/>
        <v>5.6670881206542045</v>
      </c>
      <c r="EH71" s="25">
        <f t="shared" ca="1" si="599"/>
        <v>8.7474404972316631</v>
      </c>
      <c r="EI71" s="25">
        <f t="shared" ca="1" si="600"/>
        <v>78</v>
      </c>
      <c r="EJ71" s="25">
        <f t="shared" ca="1" si="601"/>
        <v>5.7589141000000001</v>
      </c>
      <c r="EK71" s="25">
        <f t="shared" ca="1" si="602"/>
        <v>6.3190208200000004</v>
      </c>
      <c r="EL71" s="25">
        <f t="shared" ca="1" si="603"/>
        <v>261</v>
      </c>
      <c r="EM71" s="25">
        <f t="shared" ca="1" si="604"/>
        <v>9.0074577620333436</v>
      </c>
      <c r="EN71" s="25">
        <f t="shared" ca="1" si="605"/>
        <v>13.253751216105011</v>
      </c>
      <c r="EO71" s="25">
        <f t="shared" ca="1" si="606"/>
        <v>200</v>
      </c>
      <c r="EP71" s="25">
        <f t="shared" ca="1" si="607"/>
        <v>4.0071369326860351</v>
      </c>
      <c r="EQ71" s="25">
        <f t="shared" ca="1" si="608"/>
        <v>5.8149025862845107</v>
      </c>
      <c r="ER71" s="25">
        <f t="shared" ca="1" si="609"/>
        <v>382</v>
      </c>
      <c r="ES71" s="25">
        <f t="shared" ca="1" si="610"/>
        <v>3.9405995487896761</v>
      </c>
      <c r="ET71" s="25">
        <f t="shared" ca="1" si="611"/>
        <v>6.6048693588312615</v>
      </c>
      <c r="EU71" s="25">
        <f t="shared" ca="1" si="612"/>
        <v>405</v>
      </c>
      <c r="EV71" s="25">
        <f t="shared" ca="1" si="613"/>
        <v>6.3082639571029953</v>
      </c>
      <c r="EW71" s="25">
        <f t="shared" ca="1" si="614"/>
        <v>8.4171265027942468</v>
      </c>
      <c r="EX71" s="25">
        <f t="shared" ca="1" si="615"/>
        <v>195</v>
      </c>
      <c r="EY71" s="25">
        <f t="shared" ca="1" si="616"/>
        <v>7.8962395661564555</v>
      </c>
      <c r="EZ71" s="25">
        <f t="shared" ca="1" si="617"/>
        <v>10.467689897148318</v>
      </c>
      <c r="FA71" s="25">
        <f t="shared" ca="1" si="618"/>
        <v>220</v>
      </c>
      <c r="FB71" s="25">
        <f t="shared" ca="1" si="619"/>
        <v>4.3773948230563153</v>
      </c>
      <c r="FC71" s="25">
        <f t="shared" ca="1" si="620"/>
        <v>7.335011065144073</v>
      </c>
      <c r="FD71" s="25" t="str">
        <f t="shared" ca="1" si="621"/>
        <v/>
      </c>
      <c r="FE71" s="25" t="str">
        <f t="shared" ca="1" si="622"/>
        <v/>
      </c>
      <c r="FF71" s="25" t="str">
        <f t="shared" ca="1" si="623"/>
        <v/>
      </c>
      <c r="FG71" s="25" t="str">
        <f t="shared" ca="1" si="624"/>
        <v/>
      </c>
      <c r="FH71" s="25" t="str">
        <f t="shared" ca="1" si="625"/>
        <v/>
      </c>
      <c r="FI71" s="25" t="str">
        <f t="shared" ca="1" si="626"/>
        <v/>
      </c>
      <c r="FJ71" s="25" t="str">
        <f t="shared" ca="1" si="627"/>
        <v/>
      </c>
      <c r="FK71" s="25" t="str">
        <f t="shared" ca="1" si="628"/>
        <v/>
      </c>
      <c r="FL71" s="25" t="str">
        <f t="shared" ca="1" si="629"/>
        <v/>
      </c>
      <c r="FM71" s="25" t="str">
        <f t="shared" ca="1" si="630"/>
        <v/>
      </c>
      <c r="FN71" s="25" t="str">
        <f t="shared" ca="1" si="631"/>
        <v/>
      </c>
      <c r="FO71" s="25" t="str">
        <f t="shared" ca="1" si="632"/>
        <v/>
      </c>
      <c r="FP71" s="25" t="str">
        <f t="shared" ca="1" si="633"/>
        <v/>
      </c>
      <c r="FQ71" s="25" t="str">
        <f t="shared" ca="1" si="634"/>
        <v/>
      </c>
      <c r="FR71" s="25" t="str">
        <f t="shared" ca="1" si="635"/>
        <v/>
      </c>
      <c r="FS71" s="25" t="str">
        <f t="shared" ca="1" si="636"/>
        <v/>
      </c>
      <c r="FT71" s="25" t="str">
        <f t="shared" ca="1" si="637"/>
        <v/>
      </c>
      <c r="FU71" s="25" t="str">
        <f t="shared" ca="1" si="638"/>
        <v/>
      </c>
      <c r="FV71" s="25" t="str">
        <f t="shared" ca="1" si="639"/>
        <v/>
      </c>
      <c r="FW71" s="25" t="str">
        <f t="shared" ca="1" si="640"/>
        <v/>
      </c>
      <c r="FX71" s="25" t="str">
        <f t="shared" ca="1" si="641"/>
        <v/>
      </c>
      <c r="FY71" s="25" t="str">
        <f t="shared" ca="1" si="642"/>
        <v/>
      </c>
      <c r="FZ71" s="25" t="str">
        <f t="shared" ca="1" si="643"/>
        <v/>
      </c>
      <c r="GA71" s="25" t="str">
        <f t="shared" ca="1" si="644"/>
        <v/>
      </c>
      <c r="GB71" s="25" t="str">
        <f t="shared" ca="1" si="645"/>
        <v/>
      </c>
      <c r="GC71" s="25" t="str">
        <f t="shared" ca="1" si="646"/>
        <v/>
      </c>
      <c r="GD71" s="25" t="str">
        <f t="shared" ca="1" si="647"/>
        <v/>
      </c>
      <c r="GE71" s="25" t="str">
        <f t="shared" ca="1" si="648"/>
        <v/>
      </c>
      <c r="GF71" s="25" t="str">
        <f t="shared" ca="1" si="649"/>
        <v/>
      </c>
      <c r="GG71" s="25" t="str">
        <f t="shared" ca="1" si="650"/>
        <v/>
      </c>
      <c r="GH71" s="25" t="str">
        <f t="shared" ca="1" si="651"/>
        <v/>
      </c>
      <c r="GI71" s="25" t="str">
        <f t="shared" ca="1" si="652"/>
        <v/>
      </c>
      <c r="GJ71" s="25" t="str">
        <f t="shared" ca="1" si="653"/>
        <v/>
      </c>
      <c r="GK71" s="25" t="str">
        <f t="shared" ca="1" si="654"/>
        <v/>
      </c>
      <c r="GL71" s="25" t="str">
        <f t="shared" ca="1" si="655"/>
        <v/>
      </c>
      <c r="GM71" s="25" t="str">
        <f t="shared" ca="1" si="656"/>
        <v/>
      </c>
      <c r="GN71" s="25" t="str">
        <f t="shared" ca="1" si="657"/>
        <v/>
      </c>
      <c r="GO71" s="25" t="str">
        <f t="shared" ca="1" si="658"/>
        <v/>
      </c>
      <c r="GP71" s="25" t="str">
        <f t="shared" ca="1" si="659"/>
        <v/>
      </c>
      <c r="GQ71" s="25" t="str">
        <f t="shared" ca="1" si="660"/>
        <v/>
      </c>
      <c r="GR71" s="25" t="str">
        <f t="shared" ca="1" si="661"/>
        <v/>
      </c>
      <c r="GS71" s="25" t="str">
        <f t="shared" ca="1" si="662"/>
        <v/>
      </c>
      <c r="GT71" s="25" t="str">
        <f t="shared" ca="1" si="663"/>
        <v/>
      </c>
      <c r="GU71" s="25" t="str">
        <f t="shared" ca="1" si="664"/>
        <v/>
      </c>
      <c r="GV71" s="25" t="str">
        <f t="shared" ca="1" si="665"/>
        <v/>
      </c>
      <c r="GW71" s="25" t="str">
        <f t="shared" ca="1" si="666"/>
        <v/>
      </c>
      <c r="GX71" s="25" t="str">
        <f t="shared" ca="1" si="667"/>
        <v/>
      </c>
      <c r="GY71" s="25" t="str">
        <f t="shared" ca="1" si="668"/>
        <v/>
      </c>
      <c r="GZ71" s="25" t="str">
        <f t="shared" ca="1" si="669"/>
        <v/>
      </c>
      <c r="HA71" s="25" t="str">
        <f t="shared" ca="1" si="670"/>
        <v/>
      </c>
      <c r="HB71" s="25" t="str">
        <f t="shared" ca="1" si="671"/>
        <v/>
      </c>
      <c r="HC71" s="25" t="str">
        <f t="shared" ca="1" si="672"/>
        <v/>
      </c>
      <c r="HD71" s="25" t="str">
        <f t="shared" ca="1" si="673"/>
        <v/>
      </c>
      <c r="HE71" s="25" t="str">
        <f t="shared" ca="1" si="674"/>
        <v/>
      </c>
      <c r="HF71" s="25" t="str">
        <f t="shared" ca="1" si="675"/>
        <v/>
      </c>
      <c r="HG71" s="25" t="str">
        <f t="shared" ca="1" si="676"/>
        <v/>
      </c>
      <c r="HH71" s="25" t="str">
        <f t="shared" ca="1" si="677"/>
        <v/>
      </c>
      <c r="HI71" s="25" t="str">
        <f t="shared" ca="1" si="678"/>
        <v/>
      </c>
      <c r="HJ71" s="25" t="str">
        <f t="shared" ca="1" si="679"/>
        <v/>
      </c>
      <c r="HK71" s="25" t="str">
        <f t="shared" ca="1" si="680"/>
        <v/>
      </c>
      <c r="HL71" s="25" t="str">
        <f t="shared" ca="1" si="681"/>
        <v/>
      </c>
      <c r="HM71" s="25" t="str">
        <f t="shared" ca="1" si="682"/>
        <v/>
      </c>
      <c r="HN71" s="25" t="str">
        <f t="shared" ca="1" si="683"/>
        <v/>
      </c>
      <c r="HO71" s="25" t="str">
        <f t="shared" ca="1" si="684"/>
        <v/>
      </c>
      <c r="HP71" s="25" t="str">
        <f t="shared" ca="1" si="685"/>
        <v/>
      </c>
      <c r="HQ71" s="25" t="str">
        <f t="shared" ca="1" si="686"/>
        <v/>
      </c>
      <c r="HR71" s="25" t="str">
        <f t="shared" ca="1" si="687"/>
        <v/>
      </c>
      <c r="HS71" s="25" t="str">
        <f t="shared" ca="1" si="688"/>
        <v/>
      </c>
      <c r="HT71" s="25" t="str">
        <f t="shared" ca="1" si="689"/>
        <v/>
      </c>
      <c r="HU71" s="25" t="str">
        <f t="shared" ca="1" si="690"/>
        <v/>
      </c>
      <c r="HV71" s="25" t="str">
        <f t="shared" ca="1" si="691"/>
        <v/>
      </c>
      <c r="HW71" s="25" t="str">
        <f t="shared" ca="1" si="692"/>
        <v/>
      </c>
      <c r="HX71" s="25" t="str">
        <f t="shared" ca="1" si="693"/>
        <v/>
      </c>
      <c r="HY71" s="25" t="str">
        <f t="shared" ca="1" si="694"/>
        <v/>
      </c>
      <c r="HZ71" s="25" t="str">
        <f t="shared" ca="1" si="695"/>
        <v/>
      </c>
      <c r="IA71" s="25" t="str">
        <f t="shared" ca="1" si="696"/>
        <v/>
      </c>
      <c r="IB71" s="25" t="str">
        <f t="shared" ca="1" si="697"/>
        <v/>
      </c>
      <c r="IC71" s="25" t="str">
        <f t="shared" ca="1" si="698"/>
        <v/>
      </c>
      <c r="ID71" s="25" t="str">
        <f t="shared" ca="1" si="699"/>
        <v/>
      </c>
      <c r="IE71" s="25" t="str">
        <f t="shared" ca="1" si="700"/>
        <v/>
      </c>
      <c r="IF71" s="25" t="str">
        <f t="shared" ca="1" si="701"/>
        <v/>
      </c>
      <c r="IG71" s="25" t="str">
        <f t="shared" ca="1" si="702"/>
        <v/>
      </c>
      <c r="IH71" s="25" t="str">
        <f t="shared" ca="1" si="703"/>
        <v/>
      </c>
      <c r="II71" s="25" t="str">
        <f t="shared" ca="1" si="704"/>
        <v/>
      </c>
      <c r="IJ71" s="25" t="str">
        <f t="shared" ca="1" si="705"/>
        <v/>
      </c>
      <c r="IK71" s="25" t="str">
        <f t="shared" ca="1" si="706"/>
        <v/>
      </c>
      <c r="IL71" s="25" t="str">
        <f t="shared" ca="1" si="707"/>
        <v/>
      </c>
      <c r="IM71" s="25" t="str">
        <f t="shared" ca="1" si="708"/>
        <v/>
      </c>
      <c r="IN71" s="25" t="str">
        <f t="shared" ca="1" si="709"/>
        <v/>
      </c>
      <c r="IO71" s="25" t="str">
        <f t="shared" ca="1" si="710"/>
        <v/>
      </c>
      <c r="IP71" s="25" t="str">
        <f t="shared" ca="1" si="711"/>
        <v/>
      </c>
      <c r="IQ71" s="25" t="str">
        <f t="shared" ca="1" si="712"/>
        <v/>
      </c>
      <c r="IR71" s="25" t="str">
        <f t="shared" ca="1" si="713"/>
        <v/>
      </c>
      <c r="IS71" s="25" t="str">
        <f t="shared" ca="1" si="714"/>
        <v/>
      </c>
      <c r="IT71" s="25" t="str">
        <f t="shared" ca="1" si="715"/>
        <v/>
      </c>
      <c r="IU71" s="25" t="str">
        <f t="shared" ca="1" si="716"/>
        <v/>
      </c>
      <c r="IV71" s="25">
        <f ca="1">HD54</f>
        <v>0.958741217941807</v>
      </c>
    </row>
    <row r="72" spans="1:256" x14ac:dyDescent="0.2">
      <c r="A72" s="15">
        <v>71</v>
      </c>
      <c r="B72" s="18">
        <v>5.2521179900000003</v>
      </c>
      <c r="C72" s="33">
        <v>8.9534160499999995</v>
      </c>
      <c r="D72" s="25">
        <f t="shared" ca="1" si="467"/>
        <v>220</v>
      </c>
      <c r="E72" s="25">
        <f t="shared" ca="1" si="717"/>
        <v>4.3773948230563153</v>
      </c>
      <c r="F72" s="25">
        <f t="shared" ca="1" si="718"/>
        <v>7.335011065144073</v>
      </c>
      <c r="G72" s="25">
        <f t="shared" ca="1" si="468"/>
        <v>72</v>
      </c>
      <c r="H72" s="25">
        <f t="shared" ca="1" si="469"/>
        <v>8.4497598600000003</v>
      </c>
      <c r="I72" s="25">
        <f t="shared" ca="1" si="470"/>
        <v>10.1485986</v>
      </c>
      <c r="J72" s="25">
        <f t="shared" ca="1" si="471"/>
        <v>467</v>
      </c>
      <c r="K72" s="25">
        <f t="shared" ca="1" si="472"/>
        <v>3.8746898569702637</v>
      </c>
      <c r="L72" s="25">
        <f t="shared" ca="1" si="473"/>
        <v>5.1374500008896238</v>
      </c>
      <c r="M72" s="25">
        <f t="shared" ca="1" si="474"/>
        <v>216</v>
      </c>
      <c r="N72" s="25">
        <f t="shared" ca="1" si="475"/>
        <v>7.8903828523821495</v>
      </c>
      <c r="O72" s="25">
        <f t="shared" ca="1" si="476"/>
        <v>6.7415408013276004</v>
      </c>
      <c r="P72" s="25">
        <f t="shared" ca="1" si="477"/>
        <v>220</v>
      </c>
      <c r="Q72" s="25">
        <f t="shared" ca="1" si="478"/>
        <v>4.3773948230563153</v>
      </c>
      <c r="R72" s="25">
        <f t="shared" ca="1" si="479"/>
        <v>7.335011065144073</v>
      </c>
      <c r="S72" s="25">
        <f t="shared" ca="1" si="480"/>
        <v>113</v>
      </c>
      <c r="T72" s="25">
        <f t="shared" ca="1" si="481"/>
        <v>9.488624038798692</v>
      </c>
      <c r="U72" s="25">
        <f t="shared" ca="1" si="482"/>
        <v>13.332107472922251</v>
      </c>
      <c r="V72" s="25">
        <f t="shared" ca="1" si="483"/>
        <v>56</v>
      </c>
      <c r="W72" s="25">
        <f t="shared" ca="1" si="484"/>
        <v>0.84874671999999995</v>
      </c>
      <c r="X72" s="25">
        <f t="shared" ca="1" si="485"/>
        <v>0.71562971500000006</v>
      </c>
      <c r="Y72" s="25">
        <f t="shared" ca="1" si="486"/>
        <v>421</v>
      </c>
      <c r="Z72" s="25">
        <f t="shared" ca="1" si="487"/>
        <v>0.54660265947950926</v>
      </c>
      <c r="AA72" s="25">
        <f t="shared" ca="1" si="488"/>
        <v>-0.18653225912045091</v>
      </c>
      <c r="AB72" s="25">
        <f t="shared" ca="1" si="489"/>
        <v>392</v>
      </c>
      <c r="AC72" s="25">
        <f t="shared" ca="1" si="490"/>
        <v>7.8642278245167496</v>
      </c>
      <c r="AD72" s="25">
        <f t="shared" ca="1" si="491"/>
        <v>10.695125370339451</v>
      </c>
      <c r="AE72" s="25">
        <f t="shared" ca="1" si="492"/>
        <v>331</v>
      </c>
      <c r="AF72" s="25">
        <f t="shared" ca="1" si="493"/>
        <v>1.3243081533701484</v>
      </c>
      <c r="AG72" s="25">
        <f t="shared" ca="1" si="494"/>
        <v>1.0602961618497493</v>
      </c>
      <c r="AH72" s="25">
        <f t="shared" ca="1" si="495"/>
        <v>161</v>
      </c>
      <c r="AI72" s="25">
        <f t="shared" ca="1" si="496"/>
        <v>4.3820515385193133</v>
      </c>
      <c r="AJ72" s="25">
        <f t="shared" ca="1" si="497"/>
        <v>4.9365147229767743</v>
      </c>
      <c r="AK72" s="25">
        <f t="shared" ca="1" si="498"/>
        <v>76</v>
      </c>
      <c r="AL72" s="25">
        <f t="shared" ca="1" si="499"/>
        <v>4.3412921999999998</v>
      </c>
      <c r="AM72" s="25">
        <f t="shared" ca="1" si="500"/>
        <v>4.0240330999999996</v>
      </c>
      <c r="AN72" s="25">
        <f t="shared" ca="1" si="501"/>
        <v>167</v>
      </c>
      <c r="AO72" s="25">
        <f t="shared" ca="1" si="502"/>
        <v>5.6949934178282025</v>
      </c>
      <c r="AP72" s="25">
        <f t="shared" ca="1" si="503"/>
        <v>7.5872591807906486</v>
      </c>
      <c r="AQ72" s="25">
        <f t="shared" ca="1" si="504"/>
        <v>52</v>
      </c>
      <c r="AR72" s="25">
        <f t="shared" ca="1" si="505"/>
        <v>8.4212998199999998</v>
      </c>
      <c r="AS72" s="25">
        <f t="shared" ca="1" si="506"/>
        <v>10.24603712</v>
      </c>
      <c r="AT72" s="25">
        <f t="shared" ca="1" si="507"/>
        <v>270</v>
      </c>
      <c r="AU72" s="25">
        <f t="shared" ca="1" si="508"/>
        <v>4.8924771983786464</v>
      </c>
      <c r="AV72" s="25">
        <f t="shared" ca="1" si="509"/>
        <v>9.4491420220653204</v>
      </c>
      <c r="AW72" s="25">
        <f t="shared" ca="1" si="510"/>
        <v>372</v>
      </c>
      <c r="AX72" s="25">
        <f t="shared" ca="1" si="511"/>
        <v>0.41494044522567552</v>
      </c>
      <c r="AY72" s="25">
        <f t="shared" ca="1" si="512"/>
        <v>0.47240752731020907</v>
      </c>
      <c r="AZ72" s="25">
        <f t="shared" ca="1" si="513"/>
        <v>282</v>
      </c>
      <c r="BA72" s="25">
        <f t="shared" ca="1" si="514"/>
        <v>7.3934600803110868</v>
      </c>
      <c r="BB72" s="25">
        <f t="shared" ca="1" si="515"/>
        <v>12.654889585788244</v>
      </c>
      <c r="BC72" s="25">
        <f t="shared" ca="1" si="516"/>
        <v>364</v>
      </c>
      <c r="BD72" s="25">
        <f t="shared" ca="1" si="517"/>
        <v>2.674927641791407</v>
      </c>
      <c r="BE72" s="25">
        <f t="shared" ca="1" si="518"/>
        <v>4.8361072334281729</v>
      </c>
      <c r="BF72" s="25">
        <f t="shared" ca="1" si="519"/>
        <v>14</v>
      </c>
      <c r="BG72" s="25">
        <f t="shared" ca="1" si="520"/>
        <v>2.3539153100000001</v>
      </c>
      <c r="BH72" s="25">
        <f t="shared" ca="1" si="521"/>
        <v>1.08322714</v>
      </c>
      <c r="BI72" s="25">
        <f t="shared" ca="1" si="522"/>
        <v>485</v>
      </c>
      <c r="BJ72" s="25">
        <f t="shared" ca="1" si="523"/>
        <v>2.8795624536466757</v>
      </c>
      <c r="BK72" s="25">
        <f t="shared" ca="1" si="524"/>
        <v>5.3634522958762441</v>
      </c>
      <c r="BL72" s="25">
        <f t="shared" ca="1" si="525"/>
        <v>366</v>
      </c>
      <c r="BM72" s="25">
        <f t="shared" ca="1" si="526"/>
        <v>7.6590328997082864</v>
      </c>
      <c r="BN72" s="25">
        <f t="shared" ca="1" si="527"/>
        <v>9.9893809862059104</v>
      </c>
      <c r="BO72" s="25">
        <f t="shared" ca="1" si="528"/>
        <v>144</v>
      </c>
      <c r="BP72" s="25">
        <f t="shared" ca="1" si="529"/>
        <v>6.6182337976023771</v>
      </c>
      <c r="BQ72" s="25">
        <f t="shared" ca="1" si="530"/>
        <v>10.934469818299988</v>
      </c>
      <c r="BR72" s="25">
        <f t="shared" ca="1" si="531"/>
        <v>179</v>
      </c>
      <c r="BS72" s="25">
        <f t="shared" ca="1" si="532"/>
        <v>3.2648962740822185E-2</v>
      </c>
      <c r="BT72" s="25">
        <f t="shared" ca="1" si="533"/>
        <v>0.14112108804542001</v>
      </c>
      <c r="BU72" s="25">
        <f t="shared" ca="1" si="534"/>
        <v>384</v>
      </c>
      <c r="BV72" s="25">
        <f t="shared" ca="1" si="535"/>
        <v>5.4766934263239371</v>
      </c>
      <c r="BW72" s="25">
        <f t="shared" ca="1" si="536"/>
        <v>7.1280835430655349</v>
      </c>
      <c r="BX72" s="25">
        <f t="shared" ca="1" si="537"/>
        <v>173</v>
      </c>
      <c r="BY72" s="25">
        <f t="shared" ca="1" si="538"/>
        <v>4.2856205396178044</v>
      </c>
      <c r="BZ72" s="25">
        <f t="shared" ca="1" si="539"/>
        <v>5.7101114324544113</v>
      </c>
      <c r="CA72" s="25">
        <f t="shared" ca="1" si="540"/>
        <v>116</v>
      </c>
      <c r="CB72" s="25">
        <f t="shared" ca="1" si="541"/>
        <v>5.3250493749477474</v>
      </c>
      <c r="CC72" s="25">
        <f t="shared" ca="1" si="542"/>
        <v>11.2900628245365</v>
      </c>
      <c r="CD72" s="25">
        <f t="shared" ca="1" si="543"/>
        <v>214</v>
      </c>
      <c r="CE72" s="25">
        <f t="shared" ca="1" si="544"/>
        <v>1.6941838803347231</v>
      </c>
      <c r="CF72" s="25">
        <f t="shared" ca="1" si="545"/>
        <v>0.83294517643265431</v>
      </c>
      <c r="CG72" s="25">
        <f t="shared" ca="1" si="546"/>
        <v>7</v>
      </c>
      <c r="CH72" s="25">
        <f t="shared" ca="1" si="547"/>
        <v>5.5718689399999999</v>
      </c>
      <c r="CI72" s="25">
        <f t="shared" ca="1" si="548"/>
        <v>3.4202956800000002</v>
      </c>
      <c r="CJ72" s="25">
        <f t="shared" ca="1" si="549"/>
        <v>98</v>
      </c>
      <c r="CK72" s="25">
        <f t="shared" ca="1" si="550"/>
        <v>4.4179373499999999</v>
      </c>
      <c r="CL72" s="25">
        <f t="shared" ca="1" si="551"/>
        <v>3.4445838200000001</v>
      </c>
      <c r="CM72" s="25">
        <f t="shared" ca="1" si="552"/>
        <v>230</v>
      </c>
      <c r="CN72" s="25">
        <f t="shared" ca="1" si="553"/>
        <v>8.7358017372407204</v>
      </c>
      <c r="CO72" s="25">
        <f t="shared" ca="1" si="554"/>
        <v>13.504142490399479</v>
      </c>
      <c r="CP72" s="25">
        <f t="shared" ca="1" si="555"/>
        <v>162</v>
      </c>
      <c r="CQ72" s="25">
        <f t="shared" ca="1" si="556"/>
        <v>1.7286565252373598</v>
      </c>
      <c r="CR72" s="25">
        <f t="shared" ca="1" si="557"/>
        <v>1.4654855864438978</v>
      </c>
      <c r="CS72" s="25">
        <f t="shared" ca="1" si="558"/>
        <v>317</v>
      </c>
      <c r="CT72" s="25">
        <f t="shared" ca="1" si="559"/>
        <v>4.941073579261861</v>
      </c>
      <c r="CU72" s="25">
        <f t="shared" ca="1" si="560"/>
        <v>6.3327469760680835</v>
      </c>
      <c r="CV72" s="25">
        <f t="shared" ca="1" si="561"/>
        <v>323</v>
      </c>
      <c r="CW72" s="25">
        <f t="shared" ca="1" si="562"/>
        <v>6.8403117988900259</v>
      </c>
      <c r="CX72" s="25">
        <f t="shared" ca="1" si="563"/>
        <v>8.8327768684551362</v>
      </c>
      <c r="CY72" s="25">
        <f t="shared" ca="1" si="564"/>
        <v>287</v>
      </c>
      <c r="CZ72" s="25">
        <f t="shared" ca="1" si="565"/>
        <v>7.7959736246489175</v>
      </c>
      <c r="DA72" s="25">
        <f t="shared" ca="1" si="566"/>
        <v>11.006525900573429</v>
      </c>
      <c r="DB72" s="25">
        <f t="shared" ca="1" si="567"/>
        <v>437</v>
      </c>
      <c r="DC72" s="25">
        <f t="shared" ca="1" si="568"/>
        <v>5.3936026916160813</v>
      </c>
      <c r="DD72" s="25">
        <f t="shared" ca="1" si="569"/>
        <v>7.5269307804698089</v>
      </c>
      <c r="DE72" s="25">
        <f t="shared" ca="1" si="570"/>
        <v>137</v>
      </c>
      <c r="DF72" s="25">
        <f t="shared" ca="1" si="571"/>
        <v>8.8662054094358478</v>
      </c>
      <c r="DG72" s="25">
        <f t="shared" ca="1" si="572"/>
        <v>15.395163428346962</v>
      </c>
      <c r="DH72" s="25">
        <f t="shared" ca="1" si="573"/>
        <v>185</v>
      </c>
      <c r="DI72" s="25">
        <f t="shared" ca="1" si="574"/>
        <v>8.1699973206037448</v>
      </c>
      <c r="DJ72" s="25">
        <f t="shared" ca="1" si="575"/>
        <v>11.341782431199082</v>
      </c>
      <c r="DK72" s="25">
        <f t="shared" ca="1" si="576"/>
        <v>213</v>
      </c>
      <c r="DL72" s="25">
        <f t="shared" ca="1" si="577"/>
        <v>6.6983500438591488</v>
      </c>
      <c r="DM72" s="25">
        <f t="shared" ca="1" si="578"/>
        <v>10.792994407672209</v>
      </c>
      <c r="DN72" s="25">
        <f t="shared" ca="1" si="579"/>
        <v>429</v>
      </c>
      <c r="DO72" s="25">
        <f t="shared" ca="1" si="580"/>
        <v>0.84150849679000217</v>
      </c>
      <c r="DP72" s="25">
        <f t="shared" ca="1" si="581"/>
        <v>1.0462541563059669</v>
      </c>
      <c r="DQ72" s="25">
        <f t="shared" ca="1" si="582"/>
        <v>466</v>
      </c>
      <c r="DR72" s="25">
        <f t="shared" ca="1" si="583"/>
        <v>2.2721212362698306</v>
      </c>
      <c r="DS72" s="25">
        <f t="shared" ca="1" si="584"/>
        <v>2.4139360395814542</v>
      </c>
      <c r="DT72" s="25">
        <f t="shared" ca="1" si="585"/>
        <v>243</v>
      </c>
      <c r="DU72" s="25">
        <f t="shared" ca="1" si="586"/>
        <v>7.3723567430533041</v>
      </c>
      <c r="DV72" s="25">
        <f t="shared" ca="1" si="587"/>
        <v>14.15401139120323</v>
      </c>
      <c r="DW72" s="25">
        <f t="shared" ca="1" si="588"/>
        <v>234</v>
      </c>
      <c r="DX72" s="25">
        <f t="shared" ca="1" si="589"/>
        <v>1.1330083820892867</v>
      </c>
      <c r="DY72" s="25">
        <f t="shared" ca="1" si="590"/>
        <v>3.9329833082832204</v>
      </c>
      <c r="DZ72" s="25">
        <f t="shared" ca="1" si="591"/>
        <v>45</v>
      </c>
      <c r="EA72" s="25">
        <f t="shared" ca="1" si="592"/>
        <v>9.3723747399999997</v>
      </c>
      <c r="EB72" s="25">
        <f t="shared" ca="1" si="593"/>
        <v>9.6176463699999992</v>
      </c>
      <c r="EC72" s="25">
        <f t="shared" ca="1" si="594"/>
        <v>72</v>
      </c>
      <c r="ED72" s="25">
        <f t="shared" ca="1" si="595"/>
        <v>8.4497598600000003</v>
      </c>
      <c r="EE72" s="25">
        <f t="shared" ca="1" si="596"/>
        <v>10.1485986</v>
      </c>
      <c r="EF72" s="25">
        <f t="shared" ca="1" si="597"/>
        <v>324</v>
      </c>
      <c r="EG72" s="25">
        <f t="shared" ca="1" si="598"/>
        <v>4.3558168742634829</v>
      </c>
      <c r="EH72" s="25">
        <f t="shared" ca="1" si="599"/>
        <v>7.801517982897999</v>
      </c>
      <c r="EI72" s="25">
        <f t="shared" ca="1" si="600"/>
        <v>120</v>
      </c>
      <c r="EJ72" s="25">
        <f t="shared" ca="1" si="601"/>
        <v>0.35354353741588795</v>
      </c>
      <c r="EK72" s="25">
        <f t="shared" ca="1" si="602"/>
        <v>-1.0731643416126662</v>
      </c>
      <c r="EL72" s="25">
        <f t="shared" ca="1" si="603"/>
        <v>225</v>
      </c>
      <c r="EM72" s="25">
        <f t="shared" ca="1" si="604"/>
        <v>4.7927455702920296</v>
      </c>
      <c r="EN72" s="25">
        <f t="shared" ca="1" si="605"/>
        <v>7.82741515961016</v>
      </c>
      <c r="EO72" s="25">
        <f t="shared" ca="1" si="606"/>
        <v>22</v>
      </c>
      <c r="EP72" s="25">
        <f t="shared" ca="1" si="607"/>
        <v>8.1017259500000005</v>
      </c>
      <c r="EQ72" s="25">
        <f t="shared" ca="1" si="608"/>
        <v>12.679399800000001</v>
      </c>
      <c r="ER72" s="25">
        <f t="shared" ca="1" si="609"/>
        <v>197</v>
      </c>
      <c r="ES72" s="25">
        <f t="shared" ca="1" si="610"/>
        <v>3.0020486930644386</v>
      </c>
      <c r="ET72" s="25">
        <f t="shared" ca="1" si="611"/>
        <v>4.4511516805145366</v>
      </c>
      <c r="EU72" s="25">
        <f t="shared" ca="1" si="612"/>
        <v>15</v>
      </c>
      <c r="EV72" s="25">
        <f t="shared" ca="1" si="613"/>
        <v>0.74146844599999995</v>
      </c>
      <c r="EW72" s="25">
        <f t="shared" ca="1" si="614"/>
        <v>-3.1050906700000001</v>
      </c>
      <c r="EX72" s="25">
        <f t="shared" ca="1" si="615"/>
        <v>153</v>
      </c>
      <c r="EY72" s="25">
        <f t="shared" ca="1" si="616"/>
        <v>3.2384547362536154</v>
      </c>
      <c r="EZ72" s="25">
        <f t="shared" ca="1" si="617"/>
        <v>4.3544413035996898</v>
      </c>
      <c r="FA72" s="25">
        <f t="shared" ca="1" si="618"/>
        <v>409</v>
      </c>
      <c r="FB72" s="25">
        <f t="shared" ca="1" si="619"/>
        <v>9.8503596824013595</v>
      </c>
      <c r="FC72" s="25">
        <f t="shared" ca="1" si="620"/>
        <v>13.656028266075758</v>
      </c>
      <c r="FD72" s="25" t="str">
        <f t="shared" ca="1" si="621"/>
        <v/>
      </c>
      <c r="FE72" s="25" t="str">
        <f t="shared" ca="1" si="622"/>
        <v/>
      </c>
      <c r="FF72" s="25" t="str">
        <f t="shared" ca="1" si="623"/>
        <v/>
      </c>
      <c r="FG72" s="25" t="str">
        <f t="shared" ca="1" si="624"/>
        <v/>
      </c>
      <c r="FH72" s="25" t="str">
        <f t="shared" ca="1" si="625"/>
        <v/>
      </c>
      <c r="FI72" s="25" t="str">
        <f t="shared" ca="1" si="626"/>
        <v/>
      </c>
      <c r="FJ72" s="25" t="str">
        <f t="shared" ca="1" si="627"/>
        <v/>
      </c>
      <c r="FK72" s="25" t="str">
        <f t="shared" ca="1" si="628"/>
        <v/>
      </c>
      <c r="FL72" s="25" t="str">
        <f t="shared" ca="1" si="629"/>
        <v/>
      </c>
      <c r="FM72" s="25" t="str">
        <f t="shared" ca="1" si="630"/>
        <v/>
      </c>
      <c r="FN72" s="25" t="str">
        <f t="shared" ca="1" si="631"/>
        <v/>
      </c>
      <c r="FO72" s="25" t="str">
        <f t="shared" ca="1" si="632"/>
        <v/>
      </c>
      <c r="FP72" s="25" t="str">
        <f t="shared" ca="1" si="633"/>
        <v/>
      </c>
      <c r="FQ72" s="25" t="str">
        <f t="shared" ca="1" si="634"/>
        <v/>
      </c>
      <c r="FR72" s="25" t="str">
        <f t="shared" ca="1" si="635"/>
        <v/>
      </c>
      <c r="FS72" s="25" t="str">
        <f t="shared" ca="1" si="636"/>
        <v/>
      </c>
      <c r="FT72" s="25" t="str">
        <f t="shared" ca="1" si="637"/>
        <v/>
      </c>
      <c r="FU72" s="25" t="str">
        <f t="shared" ca="1" si="638"/>
        <v/>
      </c>
      <c r="FV72" s="25" t="str">
        <f t="shared" ca="1" si="639"/>
        <v/>
      </c>
      <c r="FW72" s="25" t="str">
        <f t="shared" ca="1" si="640"/>
        <v/>
      </c>
      <c r="FX72" s="25" t="str">
        <f t="shared" ca="1" si="641"/>
        <v/>
      </c>
      <c r="FY72" s="25" t="str">
        <f t="shared" ca="1" si="642"/>
        <v/>
      </c>
      <c r="FZ72" s="25" t="str">
        <f t="shared" ca="1" si="643"/>
        <v/>
      </c>
      <c r="GA72" s="25" t="str">
        <f t="shared" ca="1" si="644"/>
        <v/>
      </c>
      <c r="GB72" s="25" t="str">
        <f t="shared" ca="1" si="645"/>
        <v/>
      </c>
      <c r="GC72" s="25" t="str">
        <f t="shared" ca="1" si="646"/>
        <v/>
      </c>
      <c r="GD72" s="25" t="str">
        <f t="shared" ca="1" si="647"/>
        <v/>
      </c>
      <c r="GE72" s="25" t="str">
        <f t="shared" ca="1" si="648"/>
        <v/>
      </c>
      <c r="GF72" s="25" t="str">
        <f t="shared" ca="1" si="649"/>
        <v/>
      </c>
      <c r="GG72" s="25" t="str">
        <f t="shared" ca="1" si="650"/>
        <v/>
      </c>
      <c r="GH72" s="25" t="str">
        <f t="shared" ca="1" si="651"/>
        <v/>
      </c>
      <c r="GI72" s="25" t="str">
        <f t="shared" ca="1" si="652"/>
        <v/>
      </c>
      <c r="GJ72" s="25" t="str">
        <f t="shared" ca="1" si="653"/>
        <v/>
      </c>
      <c r="GK72" s="25" t="str">
        <f t="shared" ca="1" si="654"/>
        <v/>
      </c>
      <c r="GL72" s="25" t="str">
        <f t="shared" ca="1" si="655"/>
        <v/>
      </c>
      <c r="GM72" s="25" t="str">
        <f t="shared" ca="1" si="656"/>
        <v/>
      </c>
      <c r="GN72" s="25" t="str">
        <f t="shared" ca="1" si="657"/>
        <v/>
      </c>
      <c r="GO72" s="25" t="str">
        <f t="shared" ca="1" si="658"/>
        <v/>
      </c>
      <c r="GP72" s="25" t="str">
        <f t="shared" ca="1" si="659"/>
        <v/>
      </c>
      <c r="GQ72" s="25" t="str">
        <f t="shared" ca="1" si="660"/>
        <v/>
      </c>
      <c r="GR72" s="25" t="str">
        <f t="shared" ca="1" si="661"/>
        <v/>
      </c>
      <c r="GS72" s="25" t="str">
        <f t="shared" ca="1" si="662"/>
        <v/>
      </c>
      <c r="GT72" s="25" t="str">
        <f t="shared" ca="1" si="663"/>
        <v/>
      </c>
      <c r="GU72" s="25" t="str">
        <f t="shared" ca="1" si="664"/>
        <v/>
      </c>
      <c r="GV72" s="25" t="str">
        <f t="shared" ca="1" si="665"/>
        <v/>
      </c>
      <c r="GW72" s="25" t="str">
        <f t="shared" ca="1" si="666"/>
        <v/>
      </c>
      <c r="GX72" s="25" t="str">
        <f t="shared" ca="1" si="667"/>
        <v/>
      </c>
      <c r="GY72" s="25" t="str">
        <f t="shared" ca="1" si="668"/>
        <v/>
      </c>
      <c r="GZ72" s="25" t="str">
        <f t="shared" ca="1" si="669"/>
        <v/>
      </c>
      <c r="HA72" s="25" t="str">
        <f t="shared" ca="1" si="670"/>
        <v/>
      </c>
      <c r="HB72" s="25" t="str">
        <f t="shared" ca="1" si="671"/>
        <v/>
      </c>
      <c r="HC72" s="25" t="str">
        <f t="shared" ca="1" si="672"/>
        <v/>
      </c>
      <c r="HD72" s="25" t="str">
        <f t="shared" ca="1" si="673"/>
        <v/>
      </c>
      <c r="HE72" s="25" t="str">
        <f t="shared" ca="1" si="674"/>
        <v/>
      </c>
      <c r="HF72" s="25" t="str">
        <f t="shared" ca="1" si="675"/>
        <v/>
      </c>
      <c r="HG72" s="25" t="str">
        <f t="shared" ca="1" si="676"/>
        <v/>
      </c>
      <c r="HH72" s="25" t="str">
        <f t="shared" ca="1" si="677"/>
        <v/>
      </c>
      <c r="HI72" s="25" t="str">
        <f t="shared" ca="1" si="678"/>
        <v/>
      </c>
      <c r="HJ72" s="25" t="str">
        <f t="shared" ca="1" si="679"/>
        <v/>
      </c>
      <c r="HK72" s="25" t="str">
        <f t="shared" ca="1" si="680"/>
        <v/>
      </c>
      <c r="HL72" s="25" t="str">
        <f t="shared" ca="1" si="681"/>
        <v/>
      </c>
      <c r="HM72" s="25" t="str">
        <f t="shared" ca="1" si="682"/>
        <v/>
      </c>
      <c r="HN72" s="25" t="str">
        <f t="shared" ca="1" si="683"/>
        <v/>
      </c>
      <c r="HO72" s="25" t="str">
        <f t="shared" ca="1" si="684"/>
        <v/>
      </c>
      <c r="HP72" s="25" t="str">
        <f t="shared" ca="1" si="685"/>
        <v/>
      </c>
      <c r="HQ72" s="25" t="str">
        <f t="shared" ca="1" si="686"/>
        <v/>
      </c>
      <c r="HR72" s="25" t="str">
        <f t="shared" ca="1" si="687"/>
        <v/>
      </c>
      <c r="HS72" s="25" t="str">
        <f t="shared" ca="1" si="688"/>
        <v/>
      </c>
      <c r="HT72" s="25" t="str">
        <f t="shared" ca="1" si="689"/>
        <v/>
      </c>
      <c r="HU72" s="25" t="str">
        <f t="shared" ca="1" si="690"/>
        <v/>
      </c>
      <c r="HV72" s="25" t="str">
        <f t="shared" ca="1" si="691"/>
        <v/>
      </c>
      <c r="HW72" s="25" t="str">
        <f t="shared" ca="1" si="692"/>
        <v/>
      </c>
      <c r="HX72" s="25" t="str">
        <f t="shared" ca="1" si="693"/>
        <v/>
      </c>
      <c r="HY72" s="25" t="str">
        <f t="shared" ca="1" si="694"/>
        <v/>
      </c>
      <c r="HZ72" s="25" t="str">
        <f t="shared" ca="1" si="695"/>
        <v/>
      </c>
      <c r="IA72" s="25" t="str">
        <f t="shared" ca="1" si="696"/>
        <v/>
      </c>
      <c r="IB72" s="25" t="str">
        <f t="shared" ca="1" si="697"/>
        <v/>
      </c>
      <c r="IC72" s="25" t="str">
        <f t="shared" ca="1" si="698"/>
        <v/>
      </c>
      <c r="ID72" s="25" t="str">
        <f t="shared" ca="1" si="699"/>
        <v/>
      </c>
      <c r="IE72" s="25" t="str">
        <f t="shared" ca="1" si="700"/>
        <v/>
      </c>
      <c r="IF72" s="25" t="str">
        <f t="shared" ca="1" si="701"/>
        <v/>
      </c>
      <c r="IG72" s="25" t="str">
        <f t="shared" ca="1" si="702"/>
        <v/>
      </c>
      <c r="IH72" s="25" t="str">
        <f t="shared" ca="1" si="703"/>
        <v/>
      </c>
      <c r="II72" s="25" t="str">
        <f t="shared" ca="1" si="704"/>
        <v/>
      </c>
      <c r="IJ72" s="25" t="str">
        <f t="shared" ca="1" si="705"/>
        <v/>
      </c>
      <c r="IK72" s="25" t="str">
        <f t="shared" ca="1" si="706"/>
        <v/>
      </c>
      <c r="IL72" s="25" t="str">
        <f t="shared" ca="1" si="707"/>
        <v/>
      </c>
      <c r="IM72" s="25" t="str">
        <f t="shared" ca="1" si="708"/>
        <v/>
      </c>
      <c r="IN72" s="25" t="str">
        <f t="shared" ca="1" si="709"/>
        <v/>
      </c>
      <c r="IO72" s="25" t="str">
        <f t="shared" ca="1" si="710"/>
        <v/>
      </c>
      <c r="IP72" s="25" t="str">
        <f t="shared" ca="1" si="711"/>
        <v/>
      </c>
      <c r="IQ72" s="25" t="str">
        <f t="shared" ca="1" si="712"/>
        <v/>
      </c>
      <c r="IR72" s="25" t="str">
        <f t="shared" ca="1" si="713"/>
        <v/>
      </c>
      <c r="IS72" s="25" t="str">
        <f t="shared" ca="1" si="714"/>
        <v/>
      </c>
      <c r="IT72" s="25" t="str">
        <f t="shared" ca="1" si="715"/>
        <v/>
      </c>
      <c r="IU72" s="25" t="str">
        <f t="shared" ca="1" si="716"/>
        <v/>
      </c>
      <c r="IV72" s="25">
        <f ca="1">HG54</f>
        <v>0.93561099974714845</v>
      </c>
    </row>
    <row r="73" spans="1:256" x14ac:dyDescent="0.2">
      <c r="A73" s="16">
        <v>72</v>
      </c>
      <c r="B73">
        <v>8.4497598600000003</v>
      </c>
      <c r="C73" s="15">
        <v>10.1485986</v>
      </c>
      <c r="D73" s="25">
        <f t="shared" ca="1" si="467"/>
        <v>338</v>
      </c>
      <c r="E73" s="25">
        <f t="shared" ca="1" si="717"/>
        <v>6.1399117043838665</v>
      </c>
      <c r="F73" s="25">
        <f t="shared" ca="1" si="718"/>
        <v>8.2210826242295774</v>
      </c>
      <c r="G73" s="25">
        <f t="shared" ca="1" si="468"/>
        <v>437</v>
      </c>
      <c r="H73" s="25">
        <f t="shared" ca="1" si="469"/>
        <v>5.3936026916160813</v>
      </c>
      <c r="I73" s="25">
        <f t="shared" ref="I73:I106" ca="1" si="719">IF(G73&lt;&gt;"",INDEX($C$2:$C$502,G73),"")</f>
        <v>7.5269307804698089</v>
      </c>
      <c r="J73" s="25">
        <f t="shared" ca="1" si="471"/>
        <v>411</v>
      </c>
      <c r="K73" s="25">
        <f t="shared" ca="1" si="472"/>
        <v>4.5011269504434015</v>
      </c>
      <c r="L73" s="25">
        <f t="shared" ref="L73:L106" ca="1" si="720">IF(J73&lt;&gt;"",INDEX($C$2:$C$502,J73),"")</f>
        <v>7.9390670251094289</v>
      </c>
      <c r="M73" s="25">
        <f t="shared" ca="1" si="474"/>
        <v>170</v>
      </c>
      <c r="N73" s="25">
        <f t="shared" ca="1" si="475"/>
        <v>3.7446948913362732</v>
      </c>
      <c r="O73" s="25">
        <f t="shared" ref="O73:O106" ca="1" si="721">IF(M73&lt;&gt;"",INDEX($C$2:$C$502,M73),"")</f>
        <v>4.4641817735593659</v>
      </c>
      <c r="P73" s="25">
        <f t="shared" ca="1" si="477"/>
        <v>310</v>
      </c>
      <c r="Q73" s="25">
        <f t="shared" ca="1" si="478"/>
        <v>7.1479073898209116</v>
      </c>
      <c r="R73" s="25">
        <f t="shared" ref="R73:R106" ca="1" si="722">IF(P73&lt;&gt;"",INDEX($C$2:$C$502,P73),"")</f>
        <v>9.1696355865690773</v>
      </c>
      <c r="S73" s="25">
        <f t="shared" ca="1" si="480"/>
        <v>478</v>
      </c>
      <c r="T73" s="25">
        <f t="shared" ca="1" si="481"/>
        <v>0.41872762724397994</v>
      </c>
      <c r="U73" s="25">
        <f t="shared" ref="U73:U106" ca="1" si="723">IF(S73&lt;&gt;"",INDEX($C$2:$C$502,S73),"")</f>
        <v>-0.63339038621088262</v>
      </c>
      <c r="V73" s="25">
        <f t="shared" ca="1" si="483"/>
        <v>213</v>
      </c>
      <c r="W73" s="25">
        <f t="shared" ca="1" si="484"/>
        <v>6.6983500438591488</v>
      </c>
      <c r="X73" s="25">
        <f t="shared" ref="X73:X106" ca="1" si="724">IF(V73&lt;&gt;"",INDEX($C$2:$C$502,V73),"")</f>
        <v>10.792994407672209</v>
      </c>
      <c r="Y73" s="25">
        <f t="shared" ca="1" si="486"/>
        <v>404</v>
      </c>
      <c r="Z73" s="25">
        <f t="shared" ca="1" si="487"/>
        <v>6.6865527342262094</v>
      </c>
      <c r="AA73" s="25">
        <f t="shared" ref="AA73:AA106" ca="1" si="725">IF(Y73&lt;&gt;"",INDEX($C$2:$C$502,Y73),"")</f>
        <v>9.1847616816165427</v>
      </c>
      <c r="AB73" s="25">
        <f t="shared" ca="1" si="489"/>
        <v>86</v>
      </c>
      <c r="AC73" s="25">
        <f t="shared" ca="1" si="490"/>
        <v>1.25997063</v>
      </c>
      <c r="AD73" s="25">
        <f t="shared" ref="AD73:AD106" ca="1" si="726">IF(AB73&lt;&gt;"",INDEX($C$2:$C$502,AB73),"")</f>
        <v>0.88099889499999995</v>
      </c>
      <c r="AE73" s="25">
        <f t="shared" ca="1" si="492"/>
        <v>422</v>
      </c>
      <c r="AF73" s="25">
        <f t="shared" ca="1" si="493"/>
        <v>8.900442607690513</v>
      </c>
      <c r="AG73" s="25">
        <f t="shared" ref="AG73:AG106" ca="1" si="727">IF(AE73&lt;&gt;"",INDEX($C$2:$C$502,AE73),"")</f>
        <v>12.35432214856479</v>
      </c>
      <c r="AH73" s="25">
        <f t="shared" ca="1" si="495"/>
        <v>241</v>
      </c>
      <c r="AI73" s="25">
        <f t="shared" ca="1" si="496"/>
        <v>1.4419552557102744</v>
      </c>
      <c r="AJ73" s="25">
        <f t="shared" ref="AJ73:AJ106" ca="1" si="728">IF(AH73&lt;&gt;"",INDEX($C$2:$C$502,AH73),"")</f>
        <v>1.2654029560604627</v>
      </c>
      <c r="AK73" s="25">
        <f t="shared" ca="1" si="498"/>
        <v>413</v>
      </c>
      <c r="AL73" s="25">
        <f t="shared" ca="1" si="499"/>
        <v>9.7773770633914321</v>
      </c>
      <c r="AM73" s="25">
        <f t="shared" ref="AM73:AM106" ca="1" si="729">IF(AK73&lt;&gt;"",INDEX($C$2:$C$502,AK73),"")</f>
        <v>13.805124819802874</v>
      </c>
      <c r="AN73" s="25">
        <f t="shared" ca="1" si="501"/>
        <v>104</v>
      </c>
      <c r="AO73" s="25">
        <f t="shared" ca="1" si="502"/>
        <v>2.7962367993366222</v>
      </c>
      <c r="AP73" s="25">
        <f t="shared" ref="AP73:AP106" ca="1" si="730">IF(AN73&lt;&gt;"",INDEX($C$2:$C$502,AN73),"")</f>
        <v>3.8294492481387614</v>
      </c>
      <c r="AQ73" s="25">
        <f t="shared" ca="1" si="504"/>
        <v>91</v>
      </c>
      <c r="AR73" s="25">
        <f t="shared" ca="1" si="505"/>
        <v>4.4224595999999998</v>
      </c>
      <c r="AS73" s="25">
        <f t="shared" ref="AS73:AS106" ca="1" si="731">IF(AQ73&lt;&gt;"",INDEX($C$2:$C$502,AQ73),"")</f>
        <v>7.0814903300000003</v>
      </c>
      <c r="AT73" s="25">
        <f t="shared" ca="1" si="507"/>
        <v>224</v>
      </c>
      <c r="AU73" s="25">
        <f t="shared" ca="1" si="508"/>
        <v>8.8500932679654216</v>
      </c>
      <c r="AV73" s="25">
        <f t="shared" ref="AV73:AV106" ca="1" si="732">IF(AT73&lt;&gt;"",INDEX($C$2:$C$502,AT73),"")</f>
        <v>12.105880499957472</v>
      </c>
      <c r="AW73" s="25">
        <f t="shared" ca="1" si="510"/>
        <v>61</v>
      </c>
      <c r="AX73" s="25">
        <f t="shared" ca="1" si="511"/>
        <v>5.6862280099999998</v>
      </c>
      <c r="AY73" s="25">
        <f t="shared" ref="AY73:AY106" ca="1" si="733">IF(AW73&lt;&gt;"",INDEX($C$2:$C$502,AW73),"")</f>
        <v>9.6901438100000004</v>
      </c>
      <c r="AZ73" s="25">
        <f t="shared" ca="1" si="513"/>
        <v>388</v>
      </c>
      <c r="BA73" s="25">
        <f t="shared" ca="1" si="514"/>
        <v>3.0136595489422291</v>
      </c>
      <c r="BB73" s="25">
        <f t="shared" ref="BB73:BB106" ca="1" si="734">IF(AZ73&lt;&gt;"",INDEX($C$2:$C$502,AZ73),"")</f>
        <v>2.8531384179154013</v>
      </c>
      <c r="BC73" s="25">
        <f t="shared" ca="1" si="516"/>
        <v>474</v>
      </c>
      <c r="BD73" s="25">
        <f t="shared" ca="1" si="517"/>
        <v>6.1767803832186363</v>
      </c>
      <c r="BE73" s="25">
        <f t="shared" ref="BE73:BE106" ca="1" si="735">IF(BC73&lt;&gt;"",INDEX($C$2:$C$502,BC73),"")</f>
        <v>11.118102665077959</v>
      </c>
      <c r="BF73" s="25">
        <f t="shared" ca="1" si="519"/>
        <v>45</v>
      </c>
      <c r="BG73" s="25">
        <f t="shared" ca="1" si="520"/>
        <v>9.3723747399999997</v>
      </c>
      <c r="BH73" s="25">
        <f t="shared" ref="BH73:BH106" ca="1" si="736">IF(BF73&lt;&gt;"",INDEX($C$2:$C$502,BF73),"")</f>
        <v>9.6176463699999992</v>
      </c>
      <c r="BI73" s="25">
        <f t="shared" ca="1" si="522"/>
        <v>447</v>
      </c>
      <c r="BJ73" s="25">
        <f t="shared" ca="1" si="523"/>
        <v>1.7217897250392489</v>
      </c>
      <c r="BK73" s="25">
        <f t="shared" ref="BK73:BK106" ca="1" si="737">IF(BI73&lt;&gt;"",INDEX($C$2:$C$502,BI73),"")</f>
        <v>1.4757734328180563</v>
      </c>
      <c r="BL73" s="25">
        <f t="shared" ca="1" si="525"/>
        <v>44</v>
      </c>
      <c r="BM73" s="25">
        <f t="shared" ca="1" si="526"/>
        <v>2.5187078600000001</v>
      </c>
      <c r="BN73" s="25">
        <f t="shared" ref="BN73:BN106" ca="1" si="738">IF(BL73&lt;&gt;"",INDEX($C$2:$C$502,BL73),"")</f>
        <v>3.9538099999999998</v>
      </c>
      <c r="BO73" s="25">
        <f t="shared" ca="1" si="528"/>
        <v>393</v>
      </c>
      <c r="BP73" s="25">
        <f t="shared" ca="1" si="529"/>
        <v>1.8554865276435994</v>
      </c>
      <c r="BQ73" s="25">
        <f t="shared" ref="BQ73:BQ106" ca="1" si="739">IF(BO73&lt;&gt;"",INDEX($C$2:$C$502,BO73),"")</f>
        <v>1.8222645960802755</v>
      </c>
      <c r="BR73" s="25">
        <f t="shared" ca="1" si="531"/>
        <v>422</v>
      </c>
      <c r="BS73" s="25">
        <f t="shared" ca="1" si="532"/>
        <v>8.900442607690513</v>
      </c>
      <c r="BT73" s="25">
        <f t="shared" ref="BT73:BT106" ca="1" si="740">IF(BR73&lt;&gt;"",INDEX($C$2:$C$502,BR73),"")</f>
        <v>12.35432214856479</v>
      </c>
      <c r="BU73" s="25">
        <f t="shared" ca="1" si="534"/>
        <v>452</v>
      </c>
      <c r="BV73" s="25">
        <f t="shared" ca="1" si="535"/>
        <v>6.6479377130863604</v>
      </c>
      <c r="BW73" s="25">
        <f t="shared" ref="BW73:BW106" ca="1" si="741">IF(BU73&lt;&gt;"",INDEX($C$2:$C$502,BU73),"")</f>
        <v>10.67406086654605</v>
      </c>
      <c r="BX73" s="25">
        <f t="shared" ca="1" si="537"/>
        <v>177</v>
      </c>
      <c r="BY73" s="25">
        <f t="shared" ca="1" si="538"/>
        <v>5.3679291962647957</v>
      </c>
      <c r="BZ73" s="25">
        <f t="shared" ref="BZ73:BZ106" ca="1" si="742">IF(BX73&lt;&gt;"",INDEX($C$2:$C$502,BX73),"")</f>
        <v>6.5109667962489217</v>
      </c>
      <c r="CA73" s="25">
        <f t="shared" ca="1" si="540"/>
        <v>41</v>
      </c>
      <c r="CB73" s="25">
        <f t="shared" ca="1" si="541"/>
        <v>2.3735837000000002</v>
      </c>
      <c r="CC73" s="25">
        <f t="shared" ref="CC73:CC106" ca="1" si="743">IF(CA73&lt;&gt;"",INDEX($C$2:$C$502,CA73),"")</f>
        <v>-1.5927045900000001</v>
      </c>
      <c r="CD73" s="25">
        <f t="shared" ca="1" si="543"/>
        <v>389</v>
      </c>
      <c r="CE73" s="25">
        <f t="shared" ca="1" si="544"/>
        <v>7.3343054886960601</v>
      </c>
      <c r="CF73" s="25">
        <f t="shared" ref="CF73:CF106" ca="1" si="744">IF(CD73&lt;&gt;"",INDEX($C$2:$C$502,CD73),"")</f>
        <v>9.743790495905488</v>
      </c>
      <c r="CG73" s="25">
        <f t="shared" ca="1" si="546"/>
        <v>255</v>
      </c>
      <c r="CH73" s="25">
        <f t="shared" ca="1" si="547"/>
        <v>4.5506393858648675</v>
      </c>
      <c r="CI73" s="25">
        <f t="shared" ref="CI73:CI106" ca="1" si="745">IF(CG73&lt;&gt;"",INDEX($C$2:$C$502,CG73),"")</f>
        <v>5.838884714126932</v>
      </c>
      <c r="CJ73" s="25">
        <f t="shared" ca="1" si="549"/>
        <v>384</v>
      </c>
      <c r="CK73" s="25">
        <f t="shared" ca="1" si="550"/>
        <v>5.4766934263239371</v>
      </c>
      <c r="CL73" s="25">
        <f t="shared" ref="CL73:CL106" ca="1" si="746">IF(CJ73&lt;&gt;"",INDEX($C$2:$C$502,CJ73),"")</f>
        <v>7.1280835430655349</v>
      </c>
      <c r="CM73" s="25">
        <f t="shared" ca="1" si="552"/>
        <v>224</v>
      </c>
      <c r="CN73" s="25">
        <f t="shared" ca="1" si="553"/>
        <v>8.8500932679654216</v>
      </c>
      <c r="CO73" s="25">
        <f t="shared" ref="CO73:CO106" ca="1" si="747">IF(CM73&lt;&gt;"",INDEX($C$2:$C$502,CM73),"")</f>
        <v>12.105880499957472</v>
      </c>
      <c r="CP73" s="25">
        <f t="shared" ca="1" si="555"/>
        <v>142</v>
      </c>
      <c r="CQ73" s="25">
        <f t="shared" ca="1" si="556"/>
        <v>9.9112222145109907</v>
      </c>
      <c r="CR73" s="25">
        <f t="shared" ref="CR73:CR106" ca="1" si="748">IF(CP73&lt;&gt;"",INDEX($C$2:$C$502,CP73),"")</f>
        <v>14.010701314914378</v>
      </c>
      <c r="CS73" s="25">
        <f t="shared" ca="1" si="558"/>
        <v>384</v>
      </c>
      <c r="CT73" s="25">
        <f t="shared" ca="1" si="559"/>
        <v>5.4766934263239371</v>
      </c>
      <c r="CU73" s="25">
        <f t="shared" ref="CU73:CU106" ca="1" si="749">IF(CS73&lt;&gt;"",INDEX($C$2:$C$502,CS73),"")</f>
        <v>7.1280835430655349</v>
      </c>
      <c r="CV73" s="25">
        <f t="shared" ca="1" si="561"/>
        <v>207</v>
      </c>
      <c r="CW73" s="25">
        <f t="shared" ca="1" si="562"/>
        <v>0.38803442786040421</v>
      </c>
      <c r="CX73" s="25">
        <f t="shared" ref="CX73:CX106" ca="1" si="750">IF(CV73&lt;&gt;"",INDEX($C$2:$C$502,CV73),"")</f>
        <v>-0.84365506804234947</v>
      </c>
      <c r="CY73" s="25">
        <f t="shared" ca="1" si="564"/>
        <v>339</v>
      </c>
      <c r="CZ73" s="25">
        <f t="shared" ca="1" si="565"/>
        <v>6.2612765442406459</v>
      </c>
      <c r="DA73" s="25">
        <f t="shared" ref="DA73:DA106" ca="1" si="751">IF(CY73&lt;&gt;"",INDEX($C$2:$C$502,CY73),"")</f>
        <v>9.0131252623016547</v>
      </c>
      <c r="DB73" s="25">
        <f t="shared" ca="1" si="567"/>
        <v>492</v>
      </c>
      <c r="DC73" s="25">
        <f t="shared" ca="1" si="568"/>
        <v>6.5324341693541577</v>
      </c>
      <c r="DD73" s="25">
        <f t="shared" ref="DD73:DD106" ca="1" si="752">IF(DB73&lt;&gt;"",INDEX($C$2:$C$502,DB73),"")</f>
        <v>13.285598183869865</v>
      </c>
      <c r="DE73" s="25">
        <f t="shared" ca="1" si="570"/>
        <v>339</v>
      </c>
      <c r="DF73" s="25">
        <f t="shared" ca="1" si="571"/>
        <v>6.2612765442406459</v>
      </c>
      <c r="DG73" s="25">
        <f t="shared" ref="DG73:DG106" ca="1" si="753">IF(DE73&lt;&gt;"",INDEX($C$2:$C$502,DE73),"")</f>
        <v>9.0131252623016547</v>
      </c>
      <c r="DH73" s="25">
        <f t="shared" ca="1" si="573"/>
        <v>471</v>
      </c>
      <c r="DI73" s="25">
        <f t="shared" ca="1" si="574"/>
        <v>5.9742813871291389</v>
      </c>
      <c r="DJ73" s="25">
        <f t="shared" ref="DJ73:DJ106" ca="1" si="754">IF(DH73&lt;&gt;"",INDEX($C$2:$C$502,DH73),"")</f>
        <v>7.870514320009943</v>
      </c>
      <c r="DK73" s="25">
        <f t="shared" ca="1" si="576"/>
        <v>193</v>
      </c>
      <c r="DL73" s="25">
        <f t="shared" ca="1" si="577"/>
        <v>7.3238383677391106</v>
      </c>
      <c r="DM73" s="25">
        <f t="shared" ref="DM73:DM106" ca="1" si="755">IF(DK73&lt;&gt;"",INDEX($C$2:$C$502,DK73),"")</f>
        <v>9.8486686017351293</v>
      </c>
      <c r="DN73" s="25">
        <f t="shared" ca="1" si="579"/>
        <v>217</v>
      </c>
      <c r="DO73" s="25">
        <f t="shared" ca="1" si="580"/>
        <v>8.7737972157628192</v>
      </c>
      <c r="DP73" s="25">
        <f t="shared" ref="DP73:DP106" ca="1" si="756">IF(DN73&lt;&gt;"",INDEX($C$2:$C$502,DN73),"")</f>
        <v>11.901876569481338</v>
      </c>
      <c r="DQ73" s="25">
        <f t="shared" ca="1" si="582"/>
        <v>314</v>
      </c>
      <c r="DR73" s="25">
        <f t="shared" ca="1" si="583"/>
        <v>3.8937080461722862</v>
      </c>
      <c r="DS73" s="25">
        <f t="shared" ref="DS73:DS106" ca="1" si="757">IF(DQ73&lt;&gt;"",INDEX($C$2:$C$502,DQ73),"")</f>
        <v>4.0343377095742046</v>
      </c>
      <c r="DT73" s="25">
        <f t="shared" ca="1" si="585"/>
        <v>50</v>
      </c>
      <c r="DU73" s="25">
        <f t="shared" ca="1" si="586"/>
        <v>3.3373057099999999</v>
      </c>
      <c r="DV73" s="25">
        <f t="shared" ref="DV73:DV106" ca="1" si="758">IF(DT73&lt;&gt;"",INDEX($C$2:$C$502,DT73),"")</f>
        <v>0.91152189800000005</v>
      </c>
      <c r="DW73" s="25">
        <f t="shared" ca="1" si="588"/>
        <v>320</v>
      </c>
      <c r="DX73" s="25">
        <f t="shared" ca="1" si="589"/>
        <v>8.6877146182605465</v>
      </c>
      <c r="DY73" s="25">
        <f t="shared" ref="DY73:DY106" ca="1" si="759">IF(DW73&lt;&gt;"",INDEX($C$2:$C$502,DW73),"")</f>
        <v>15.233535264352582</v>
      </c>
      <c r="DZ73" s="25">
        <f t="shared" ca="1" si="591"/>
        <v>113</v>
      </c>
      <c r="EA73" s="25">
        <f t="shared" ca="1" si="592"/>
        <v>9.488624038798692</v>
      </c>
      <c r="EB73" s="25">
        <f t="shared" ref="EB73:EB106" ca="1" si="760">IF(DZ73&lt;&gt;"",INDEX($C$2:$C$502,DZ73),"")</f>
        <v>13.332107472922251</v>
      </c>
      <c r="EC73" s="25">
        <f t="shared" ca="1" si="594"/>
        <v>26</v>
      </c>
      <c r="ED73" s="25">
        <f t="shared" ca="1" si="595"/>
        <v>8.4310446300000006</v>
      </c>
      <c r="EE73" s="25">
        <f t="shared" ref="EE73:EE106" ca="1" si="761">IF(EC73&lt;&gt;"",INDEX($C$2:$C$502,EC73),"")</f>
        <v>11.3286742</v>
      </c>
      <c r="EF73" s="25">
        <f t="shared" ca="1" si="597"/>
        <v>174</v>
      </c>
      <c r="EG73" s="25">
        <f t="shared" ca="1" si="598"/>
        <v>6.3223547334367414</v>
      </c>
      <c r="EH73" s="25">
        <f t="shared" ref="EH73:EH106" ca="1" si="762">IF(EF73&lt;&gt;"",INDEX($C$2:$C$502,EF73),"")</f>
        <v>8.2132773358906981</v>
      </c>
      <c r="EI73" s="25">
        <f t="shared" ca="1" si="600"/>
        <v>393</v>
      </c>
      <c r="EJ73" s="25">
        <f t="shared" ca="1" si="601"/>
        <v>1.8554865276435994</v>
      </c>
      <c r="EK73" s="25">
        <f t="shared" ref="EK73:EK106" ca="1" si="763">IF(EI73&lt;&gt;"",INDEX($C$2:$C$502,EI73),"")</f>
        <v>1.8222645960802755</v>
      </c>
      <c r="EL73" s="25">
        <f t="shared" ca="1" si="603"/>
        <v>243</v>
      </c>
      <c r="EM73" s="25">
        <f t="shared" ca="1" si="604"/>
        <v>7.3723567430533041</v>
      </c>
      <c r="EN73" s="25">
        <f t="shared" ref="EN73:EN106" ca="1" si="764">IF(EL73&lt;&gt;"",INDEX($C$2:$C$502,EL73),"")</f>
        <v>14.15401139120323</v>
      </c>
      <c r="EO73" s="25">
        <f t="shared" ca="1" si="606"/>
        <v>182</v>
      </c>
      <c r="EP73" s="25">
        <f t="shared" ca="1" si="607"/>
        <v>1.3086412443964068</v>
      </c>
      <c r="EQ73" s="25">
        <f t="shared" ref="EQ73:EQ106" ca="1" si="765">IF(EO73&lt;&gt;"",INDEX($C$2:$C$502,EO73),"")</f>
        <v>3.6081103627702</v>
      </c>
      <c r="ER73" s="25">
        <f t="shared" ca="1" si="609"/>
        <v>138</v>
      </c>
      <c r="ES73" s="25">
        <f t="shared" ca="1" si="610"/>
        <v>7.2415678080261969</v>
      </c>
      <c r="ET73" s="25">
        <f t="shared" ref="ET73:ET106" ca="1" si="766">IF(ER73&lt;&gt;"",INDEX($C$2:$C$502,ER73),"")</f>
        <v>9.5755070649732623</v>
      </c>
      <c r="EU73" s="25">
        <f t="shared" ca="1" si="612"/>
        <v>318</v>
      </c>
      <c r="EV73" s="25">
        <f t="shared" ca="1" si="613"/>
        <v>3.8323661245541629</v>
      </c>
      <c r="EW73" s="25">
        <f t="shared" ref="EW73:EW106" ca="1" si="767">IF(EU73&lt;&gt;"",INDEX($C$2:$C$502,EU73),"")</f>
        <v>4.9005898149337508</v>
      </c>
      <c r="EX73" s="25">
        <f t="shared" ca="1" si="615"/>
        <v>405</v>
      </c>
      <c r="EY73" s="25">
        <f t="shared" ca="1" si="616"/>
        <v>6.3082639571029953</v>
      </c>
      <c r="EZ73" s="25">
        <f t="shared" ref="EZ73:EZ106" ca="1" si="768">IF(EX73&lt;&gt;"",INDEX($C$2:$C$502,EX73),"")</f>
        <v>8.4171265027942468</v>
      </c>
      <c r="FA73" s="25">
        <f t="shared" ca="1" si="618"/>
        <v>240</v>
      </c>
      <c r="FB73" s="25">
        <f t="shared" ca="1" si="619"/>
        <v>3.4208672870853274</v>
      </c>
      <c r="FC73" s="25">
        <f t="shared" ref="FC73:FC106" ca="1" si="769">IF(FA73&lt;&gt;"",INDEX($C$2:$C$502,FA73),"")</f>
        <v>8.9278844529987893</v>
      </c>
      <c r="FD73" s="25" t="str">
        <f t="shared" ca="1" si="621"/>
        <v/>
      </c>
      <c r="FE73" s="25" t="str">
        <f t="shared" ca="1" si="622"/>
        <v/>
      </c>
      <c r="FF73" s="25" t="str">
        <f t="shared" ref="FF73:FF106" ca="1" si="770">IF(FD73&lt;&gt;"",INDEX($C$2:$C$502,FD73),"")</f>
        <v/>
      </c>
      <c r="FG73" s="25" t="str">
        <f t="shared" ca="1" si="624"/>
        <v/>
      </c>
      <c r="FH73" s="25" t="str">
        <f t="shared" ca="1" si="625"/>
        <v/>
      </c>
      <c r="FI73" s="25" t="str">
        <f t="shared" ref="FI73:FI106" ca="1" si="771">IF(FG73&lt;&gt;"",INDEX($C$2:$C$502,FG73),"")</f>
        <v/>
      </c>
      <c r="FJ73" s="25" t="str">
        <f t="shared" ca="1" si="627"/>
        <v/>
      </c>
      <c r="FK73" s="25" t="str">
        <f t="shared" ca="1" si="628"/>
        <v/>
      </c>
      <c r="FL73" s="25" t="str">
        <f t="shared" ref="FL73:FL106" ca="1" si="772">IF(FJ73&lt;&gt;"",INDEX($C$2:$C$502,FJ73),"")</f>
        <v/>
      </c>
      <c r="FM73" s="25" t="str">
        <f t="shared" ca="1" si="630"/>
        <v/>
      </c>
      <c r="FN73" s="25" t="str">
        <f t="shared" ca="1" si="631"/>
        <v/>
      </c>
      <c r="FO73" s="25" t="str">
        <f t="shared" ref="FO73:FO106" ca="1" si="773">IF(FM73&lt;&gt;"",INDEX($C$2:$C$502,FM73),"")</f>
        <v/>
      </c>
      <c r="FP73" s="25" t="str">
        <f t="shared" ca="1" si="633"/>
        <v/>
      </c>
      <c r="FQ73" s="25" t="str">
        <f t="shared" ca="1" si="634"/>
        <v/>
      </c>
      <c r="FR73" s="25" t="str">
        <f t="shared" ref="FR73:FR106" ca="1" si="774">IF(FP73&lt;&gt;"",INDEX($C$2:$C$502,FP73),"")</f>
        <v/>
      </c>
      <c r="FS73" s="25" t="str">
        <f t="shared" ca="1" si="636"/>
        <v/>
      </c>
      <c r="FT73" s="25" t="str">
        <f t="shared" ca="1" si="637"/>
        <v/>
      </c>
      <c r="FU73" s="25" t="str">
        <f t="shared" ref="FU73:FU106" ca="1" si="775">IF(FS73&lt;&gt;"",INDEX($C$2:$C$502,FS73),"")</f>
        <v/>
      </c>
      <c r="FV73" s="25" t="str">
        <f t="shared" ca="1" si="639"/>
        <v/>
      </c>
      <c r="FW73" s="25" t="str">
        <f t="shared" ca="1" si="640"/>
        <v/>
      </c>
      <c r="FX73" s="25" t="str">
        <f t="shared" ref="FX73:FX106" ca="1" si="776">IF(FV73&lt;&gt;"",INDEX($C$2:$C$502,FV73),"")</f>
        <v/>
      </c>
      <c r="FY73" s="25" t="str">
        <f t="shared" ca="1" si="642"/>
        <v/>
      </c>
      <c r="FZ73" s="25" t="str">
        <f t="shared" ca="1" si="643"/>
        <v/>
      </c>
      <c r="GA73" s="25" t="str">
        <f t="shared" ref="GA73:GA106" ca="1" si="777">IF(FY73&lt;&gt;"",INDEX($C$2:$C$502,FY73),"")</f>
        <v/>
      </c>
      <c r="GB73" s="25" t="str">
        <f t="shared" ca="1" si="645"/>
        <v/>
      </c>
      <c r="GC73" s="25" t="str">
        <f t="shared" ca="1" si="646"/>
        <v/>
      </c>
      <c r="GD73" s="25" t="str">
        <f t="shared" ref="GD73:GD106" ca="1" si="778">IF(GB73&lt;&gt;"",INDEX($C$2:$C$502,GB73),"")</f>
        <v/>
      </c>
      <c r="GE73" s="25" t="str">
        <f t="shared" ca="1" si="648"/>
        <v/>
      </c>
      <c r="GF73" s="25" t="str">
        <f t="shared" ca="1" si="649"/>
        <v/>
      </c>
      <c r="GG73" s="25" t="str">
        <f t="shared" ref="GG73:GG106" ca="1" si="779">IF(GE73&lt;&gt;"",INDEX($C$2:$C$502,GE73),"")</f>
        <v/>
      </c>
      <c r="GH73" s="25" t="str">
        <f t="shared" ca="1" si="651"/>
        <v/>
      </c>
      <c r="GI73" s="25" t="str">
        <f t="shared" ca="1" si="652"/>
        <v/>
      </c>
      <c r="GJ73" s="25" t="str">
        <f t="shared" ref="GJ73:GJ106" ca="1" si="780">IF(GH73&lt;&gt;"",INDEX($C$2:$C$502,GH73),"")</f>
        <v/>
      </c>
      <c r="GK73" s="25" t="str">
        <f t="shared" ca="1" si="654"/>
        <v/>
      </c>
      <c r="GL73" s="25" t="str">
        <f t="shared" ca="1" si="655"/>
        <v/>
      </c>
      <c r="GM73" s="25" t="str">
        <f t="shared" ref="GM73:GM106" ca="1" si="781">IF(GK73&lt;&gt;"",INDEX($C$2:$C$502,GK73),"")</f>
        <v/>
      </c>
      <c r="GN73" s="25" t="str">
        <f t="shared" ca="1" si="657"/>
        <v/>
      </c>
      <c r="GO73" s="25" t="str">
        <f t="shared" ca="1" si="658"/>
        <v/>
      </c>
      <c r="GP73" s="25" t="str">
        <f t="shared" ref="GP73:GP106" ca="1" si="782">IF(GN73&lt;&gt;"",INDEX($C$2:$C$502,GN73),"")</f>
        <v/>
      </c>
      <c r="GQ73" s="25" t="str">
        <f t="shared" ca="1" si="660"/>
        <v/>
      </c>
      <c r="GR73" s="25" t="str">
        <f t="shared" ca="1" si="661"/>
        <v/>
      </c>
      <c r="GS73" s="25" t="str">
        <f t="shared" ref="GS73:GS106" ca="1" si="783">IF(GQ73&lt;&gt;"",INDEX($C$2:$C$502,GQ73),"")</f>
        <v/>
      </c>
      <c r="GT73" s="25" t="str">
        <f t="shared" ca="1" si="663"/>
        <v/>
      </c>
      <c r="GU73" s="25" t="str">
        <f t="shared" ca="1" si="664"/>
        <v/>
      </c>
      <c r="GV73" s="25" t="str">
        <f t="shared" ref="GV73:GV106" ca="1" si="784">IF(GT73&lt;&gt;"",INDEX($C$2:$C$502,GT73),"")</f>
        <v/>
      </c>
      <c r="GW73" s="25" t="str">
        <f t="shared" ca="1" si="666"/>
        <v/>
      </c>
      <c r="GX73" s="25" t="str">
        <f t="shared" ca="1" si="667"/>
        <v/>
      </c>
      <c r="GY73" s="25" t="str">
        <f t="shared" ref="GY73:GY106" ca="1" si="785">IF(GW73&lt;&gt;"",INDEX($C$2:$C$502,GW73),"")</f>
        <v/>
      </c>
      <c r="GZ73" s="25" t="str">
        <f t="shared" ca="1" si="669"/>
        <v/>
      </c>
      <c r="HA73" s="25" t="str">
        <f t="shared" ca="1" si="670"/>
        <v/>
      </c>
      <c r="HB73" s="25" t="str">
        <f t="shared" ref="HB73:HB106" ca="1" si="786">IF(GZ73&lt;&gt;"",INDEX($C$2:$C$502,GZ73),"")</f>
        <v/>
      </c>
      <c r="HC73" s="25" t="str">
        <f t="shared" ca="1" si="672"/>
        <v/>
      </c>
      <c r="HD73" s="25" t="str">
        <f t="shared" ca="1" si="673"/>
        <v/>
      </c>
      <c r="HE73" s="25" t="str">
        <f t="shared" ref="HE73:HE106" ca="1" si="787">IF(HC73&lt;&gt;"",INDEX($C$2:$C$502,HC73),"")</f>
        <v/>
      </c>
      <c r="HF73" s="25" t="str">
        <f t="shared" ca="1" si="675"/>
        <v/>
      </c>
      <c r="HG73" s="25" t="str">
        <f t="shared" ca="1" si="676"/>
        <v/>
      </c>
      <c r="HH73" s="25" t="str">
        <f t="shared" ref="HH73:HH106" ca="1" si="788">IF(HF73&lt;&gt;"",INDEX($C$2:$C$502,HF73),"")</f>
        <v/>
      </c>
      <c r="HI73" s="25" t="str">
        <f t="shared" ca="1" si="678"/>
        <v/>
      </c>
      <c r="HJ73" s="25" t="str">
        <f t="shared" ca="1" si="679"/>
        <v/>
      </c>
      <c r="HK73" s="25" t="str">
        <f t="shared" ref="HK73:HK106" ca="1" si="789">IF(HI73&lt;&gt;"",INDEX($C$2:$C$502,HI73),"")</f>
        <v/>
      </c>
      <c r="HL73" s="25" t="str">
        <f t="shared" ca="1" si="681"/>
        <v/>
      </c>
      <c r="HM73" s="25" t="str">
        <f t="shared" ca="1" si="682"/>
        <v/>
      </c>
      <c r="HN73" s="25" t="str">
        <f t="shared" ref="HN73:HN106" ca="1" si="790">IF(HL73&lt;&gt;"",INDEX($C$2:$C$502,HL73),"")</f>
        <v/>
      </c>
      <c r="HO73" s="25" t="str">
        <f t="shared" ca="1" si="684"/>
        <v/>
      </c>
      <c r="HP73" s="25" t="str">
        <f t="shared" ca="1" si="685"/>
        <v/>
      </c>
      <c r="HQ73" s="25" t="str">
        <f t="shared" ref="HQ73:HQ106" ca="1" si="791">IF(HO73&lt;&gt;"",INDEX($C$2:$C$502,HO73),"")</f>
        <v/>
      </c>
      <c r="HR73" s="25" t="str">
        <f t="shared" ca="1" si="687"/>
        <v/>
      </c>
      <c r="HS73" s="25" t="str">
        <f t="shared" ca="1" si="688"/>
        <v/>
      </c>
      <c r="HT73" s="25" t="str">
        <f t="shared" ref="HT73:HT106" ca="1" si="792">IF(HR73&lt;&gt;"",INDEX($C$2:$C$502,HR73),"")</f>
        <v/>
      </c>
      <c r="HU73" s="25" t="str">
        <f t="shared" ca="1" si="690"/>
        <v/>
      </c>
      <c r="HV73" s="25" t="str">
        <f t="shared" ca="1" si="691"/>
        <v/>
      </c>
      <c r="HW73" s="25" t="str">
        <f t="shared" ref="HW73:HW106" ca="1" si="793">IF(HU73&lt;&gt;"",INDEX($C$2:$C$502,HU73),"")</f>
        <v/>
      </c>
      <c r="HX73" s="25" t="str">
        <f t="shared" ca="1" si="693"/>
        <v/>
      </c>
      <c r="HY73" s="25" t="str">
        <f t="shared" ca="1" si="694"/>
        <v/>
      </c>
      <c r="HZ73" s="25" t="str">
        <f t="shared" ref="HZ73:HZ106" ca="1" si="794">IF(HX73&lt;&gt;"",INDEX($C$2:$C$502,HX73),"")</f>
        <v/>
      </c>
      <c r="IA73" s="25" t="str">
        <f t="shared" ca="1" si="696"/>
        <v/>
      </c>
      <c r="IB73" s="25" t="str">
        <f t="shared" ca="1" si="697"/>
        <v/>
      </c>
      <c r="IC73" s="25" t="str">
        <f t="shared" ref="IC73:IC106" ca="1" si="795">IF(IA73&lt;&gt;"",INDEX($C$2:$C$502,IA73),"")</f>
        <v/>
      </c>
      <c r="ID73" s="25" t="str">
        <f t="shared" ca="1" si="699"/>
        <v/>
      </c>
      <c r="IE73" s="25" t="str">
        <f t="shared" ca="1" si="700"/>
        <v/>
      </c>
      <c r="IF73" s="25" t="str">
        <f t="shared" ref="IF73:IF106" ca="1" si="796">IF(ID73&lt;&gt;"",INDEX($C$2:$C$502,ID73),"")</f>
        <v/>
      </c>
      <c r="IG73" s="25" t="str">
        <f t="shared" ca="1" si="702"/>
        <v/>
      </c>
      <c r="IH73" s="25" t="str">
        <f t="shared" ca="1" si="703"/>
        <v/>
      </c>
      <c r="II73" s="25" t="str">
        <f t="shared" ref="II73:II106" ca="1" si="797">IF(IG73&lt;&gt;"",INDEX($C$2:$C$502,IG73),"")</f>
        <v/>
      </c>
      <c r="IJ73" s="25" t="str">
        <f t="shared" ca="1" si="705"/>
        <v/>
      </c>
      <c r="IK73" s="25" t="str">
        <f t="shared" ca="1" si="706"/>
        <v/>
      </c>
      <c r="IL73" s="25" t="str">
        <f t="shared" ref="IL73:IL106" ca="1" si="798">IF(IJ73&lt;&gt;"",INDEX($C$2:$C$502,IJ73),"")</f>
        <v/>
      </c>
      <c r="IM73" s="25" t="str">
        <f t="shared" ca="1" si="708"/>
        <v/>
      </c>
      <c r="IN73" s="25" t="str">
        <f t="shared" ca="1" si="709"/>
        <v/>
      </c>
      <c r="IO73" s="25" t="str">
        <f t="shared" ref="IO73:IO106" ca="1" si="799">IF(IM73&lt;&gt;"",INDEX($C$2:$C$502,IM73),"")</f>
        <v/>
      </c>
      <c r="IP73" s="25" t="str">
        <f t="shared" ca="1" si="711"/>
        <v/>
      </c>
      <c r="IQ73" s="25" t="str">
        <f t="shared" ca="1" si="712"/>
        <v/>
      </c>
      <c r="IR73" s="25" t="str">
        <f t="shared" ref="IR73:IR106" ca="1" si="800">IF(IP73&lt;&gt;"",INDEX($C$2:$C$502,IP73),"")</f>
        <v/>
      </c>
      <c r="IS73" s="25" t="str">
        <f t="shared" ca="1" si="714"/>
        <v/>
      </c>
      <c r="IT73" s="25" t="str">
        <f t="shared" ca="1" si="715"/>
        <v/>
      </c>
      <c r="IU73" s="25" t="str">
        <f t="shared" ca="1" si="716"/>
        <v/>
      </c>
      <c r="IV73" s="25">
        <f ca="1">HJ54</f>
        <v>0.90740902139303747</v>
      </c>
    </row>
    <row r="74" spans="1:256" x14ac:dyDescent="0.2">
      <c r="A74" s="15">
        <v>73</v>
      </c>
      <c r="B74">
        <v>6.3058183300000001</v>
      </c>
      <c r="C74" s="15">
        <v>5.8214770199999997</v>
      </c>
      <c r="D74" s="25" t="str">
        <f t="shared" ca="1" si="467"/>
        <v/>
      </c>
      <c r="E74" s="25" t="str">
        <f t="shared" ca="1" si="717"/>
        <v/>
      </c>
      <c r="F74" s="25" t="str">
        <f t="shared" ca="1" si="718"/>
        <v/>
      </c>
      <c r="G74" s="25" t="str">
        <f t="shared" ca="1" si="468"/>
        <v/>
      </c>
      <c r="H74" s="25" t="str">
        <f t="shared" ca="1" si="469"/>
        <v/>
      </c>
      <c r="I74" s="25" t="str">
        <f t="shared" ca="1" si="719"/>
        <v/>
      </c>
      <c r="J74" s="25" t="str">
        <f t="shared" ca="1" si="471"/>
        <v/>
      </c>
      <c r="K74" s="25" t="str">
        <f t="shared" ca="1" si="472"/>
        <v/>
      </c>
      <c r="L74" s="25" t="str">
        <f t="shared" ca="1" si="720"/>
        <v/>
      </c>
      <c r="M74" s="25" t="str">
        <f t="shared" ca="1" si="474"/>
        <v/>
      </c>
      <c r="N74" s="25" t="str">
        <f t="shared" ca="1" si="475"/>
        <v/>
      </c>
      <c r="O74" s="25" t="str">
        <f t="shared" ca="1" si="721"/>
        <v/>
      </c>
      <c r="P74" s="25" t="str">
        <f t="shared" ca="1" si="477"/>
        <v/>
      </c>
      <c r="Q74" s="25" t="str">
        <f t="shared" ca="1" si="478"/>
        <v/>
      </c>
      <c r="R74" s="25" t="str">
        <f t="shared" ca="1" si="722"/>
        <v/>
      </c>
      <c r="S74" s="25" t="str">
        <f t="shared" ca="1" si="480"/>
        <v/>
      </c>
      <c r="T74" s="25" t="str">
        <f t="shared" ca="1" si="481"/>
        <v/>
      </c>
      <c r="U74" s="25" t="str">
        <f t="shared" ca="1" si="723"/>
        <v/>
      </c>
      <c r="V74" s="25" t="str">
        <f t="shared" ca="1" si="483"/>
        <v/>
      </c>
      <c r="W74" s="25" t="str">
        <f t="shared" ca="1" si="484"/>
        <v/>
      </c>
      <c r="X74" s="25" t="str">
        <f t="shared" ca="1" si="724"/>
        <v/>
      </c>
      <c r="Y74" s="25" t="str">
        <f t="shared" ca="1" si="486"/>
        <v/>
      </c>
      <c r="Z74" s="25" t="str">
        <f t="shared" ca="1" si="487"/>
        <v/>
      </c>
      <c r="AA74" s="25" t="str">
        <f t="shared" ca="1" si="725"/>
        <v/>
      </c>
      <c r="AB74" s="25" t="str">
        <f t="shared" ca="1" si="489"/>
        <v/>
      </c>
      <c r="AC74" s="25" t="str">
        <f t="shared" ca="1" si="490"/>
        <v/>
      </c>
      <c r="AD74" s="25" t="str">
        <f t="shared" ca="1" si="726"/>
        <v/>
      </c>
      <c r="AE74" s="25" t="str">
        <f t="shared" ca="1" si="492"/>
        <v/>
      </c>
      <c r="AF74" s="25" t="str">
        <f t="shared" ca="1" si="493"/>
        <v/>
      </c>
      <c r="AG74" s="25" t="str">
        <f t="shared" ca="1" si="727"/>
        <v/>
      </c>
      <c r="AH74" s="25" t="str">
        <f t="shared" ca="1" si="495"/>
        <v/>
      </c>
      <c r="AI74" s="25" t="str">
        <f t="shared" ca="1" si="496"/>
        <v/>
      </c>
      <c r="AJ74" s="25" t="str">
        <f t="shared" ca="1" si="728"/>
        <v/>
      </c>
      <c r="AK74" s="25" t="str">
        <f t="shared" ca="1" si="498"/>
        <v/>
      </c>
      <c r="AL74" s="25" t="str">
        <f t="shared" ca="1" si="499"/>
        <v/>
      </c>
      <c r="AM74" s="25" t="str">
        <f t="shared" ca="1" si="729"/>
        <v/>
      </c>
      <c r="AN74" s="25" t="str">
        <f t="shared" ca="1" si="501"/>
        <v/>
      </c>
      <c r="AO74" s="25" t="str">
        <f t="shared" ca="1" si="502"/>
        <v/>
      </c>
      <c r="AP74" s="25" t="str">
        <f t="shared" ca="1" si="730"/>
        <v/>
      </c>
      <c r="AQ74" s="25" t="str">
        <f t="shared" ca="1" si="504"/>
        <v/>
      </c>
      <c r="AR74" s="25" t="str">
        <f t="shared" ca="1" si="505"/>
        <v/>
      </c>
      <c r="AS74" s="25" t="str">
        <f t="shared" ca="1" si="731"/>
        <v/>
      </c>
      <c r="AT74" s="25" t="str">
        <f t="shared" ca="1" si="507"/>
        <v/>
      </c>
      <c r="AU74" s="25" t="str">
        <f t="shared" ca="1" si="508"/>
        <v/>
      </c>
      <c r="AV74" s="25" t="str">
        <f t="shared" ca="1" si="732"/>
        <v/>
      </c>
      <c r="AW74" s="25" t="str">
        <f t="shared" ca="1" si="510"/>
        <v/>
      </c>
      <c r="AX74" s="25" t="str">
        <f t="shared" ca="1" si="511"/>
        <v/>
      </c>
      <c r="AY74" s="25" t="str">
        <f t="shared" ca="1" si="733"/>
        <v/>
      </c>
      <c r="AZ74" s="25" t="str">
        <f t="shared" ca="1" si="513"/>
        <v/>
      </c>
      <c r="BA74" s="25" t="str">
        <f t="shared" ca="1" si="514"/>
        <v/>
      </c>
      <c r="BB74" s="25" t="str">
        <f t="shared" ca="1" si="734"/>
        <v/>
      </c>
      <c r="BC74" s="25" t="str">
        <f t="shared" ca="1" si="516"/>
        <v/>
      </c>
      <c r="BD74" s="25" t="str">
        <f t="shared" ca="1" si="517"/>
        <v/>
      </c>
      <c r="BE74" s="25" t="str">
        <f t="shared" ca="1" si="735"/>
        <v/>
      </c>
      <c r="BF74" s="25" t="str">
        <f t="shared" ca="1" si="519"/>
        <v/>
      </c>
      <c r="BG74" s="25" t="str">
        <f t="shared" ca="1" si="520"/>
        <v/>
      </c>
      <c r="BH74" s="25" t="str">
        <f t="shared" ca="1" si="736"/>
        <v/>
      </c>
      <c r="BI74" s="25" t="str">
        <f t="shared" ca="1" si="522"/>
        <v/>
      </c>
      <c r="BJ74" s="25" t="str">
        <f t="shared" ca="1" si="523"/>
        <v/>
      </c>
      <c r="BK74" s="25" t="str">
        <f t="shared" ca="1" si="737"/>
        <v/>
      </c>
      <c r="BL74" s="25" t="str">
        <f t="shared" ca="1" si="525"/>
        <v/>
      </c>
      <c r="BM74" s="25" t="str">
        <f t="shared" ca="1" si="526"/>
        <v/>
      </c>
      <c r="BN74" s="25" t="str">
        <f t="shared" ca="1" si="738"/>
        <v/>
      </c>
      <c r="BO74" s="25" t="str">
        <f t="shared" ca="1" si="528"/>
        <v/>
      </c>
      <c r="BP74" s="25" t="str">
        <f t="shared" ca="1" si="529"/>
        <v/>
      </c>
      <c r="BQ74" s="25" t="str">
        <f t="shared" ca="1" si="739"/>
        <v/>
      </c>
      <c r="BR74" s="25" t="str">
        <f t="shared" ca="1" si="531"/>
        <v/>
      </c>
      <c r="BS74" s="25" t="str">
        <f t="shared" ca="1" si="532"/>
        <v/>
      </c>
      <c r="BT74" s="25" t="str">
        <f t="shared" ca="1" si="740"/>
        <v/>
      </c>
      <c r="BU74" s="25" t="str">
        <f t="shared" ca="1" si="534"/>
        <v/>
      </c>
      <c r="BV74" s="25" t="str">
        <f t="shared" ca="1" si="535"/>
        <v/>
      </c>
      <c r="BW74" s="25" t="str">
        <f t="shared" ca="1" si="741"/>
        <v/>
      </c>
      <c r="BX74" s="25" t="str">
        <f t="shared" ca="1" si="537"/>
        <v/>
      </c>
      <c r="BY74" s="25" t="str">
        <f t="shared" ca="1" si="538"/>
        <v/>
      </c>
      <c r="BZ74" s="25" t="str">
        <f t="shared" ca="1" si="742"/>
        <v/>
      </c>
      <c r="CA74" s="25" t="str">
        <f t="shared" ca="1" si="540"/>
        <v/>
      </c>
      <c r="CB74" s="25" t="str">
        <f t="shared" ca="1" si="541"/>
        <v/>
      </c>
      <c r="CC74" s="25" t="str">
        <f t="shared" ca="1" si="743"/>
        <v/>
      </c>
      <c r="CD74" s="25" t="str">
        <f t="shared" ca="1" si="543"/>
        <v/>
      </c>
      <c r="CE74" s="25" t="str">
        <f t="shared" ca="1" si="544"/>
        <v/>
      </c>
      <c r="CF74" s="25" t="str">
        <f t="shared" ca="1" si="744"/>
        <v/>
      </c>
      <c r="CG74" s="25" t="str">
        <f t="shared" ca="1" si="546"/>
        <v/>
      </c>
      <c r="CH74" s="25" t="str">
        <f t="shared" ca="1" si="547"/>
        <v/>
      </c>
      <c r="CI74" s="25" t="str">
        <f t="shared" ca="1" si="745"/>
        <v/>
      </c>
      <c r="CJ74" s="25" t="str">
        <f t="shared" ca="1" si="549"/>
        <v/>
      </c>
      <c r="CK74" s="25" t="str">
        <f t="shared" ca="1" si="550"/>
        <v/>
      </c>
      <c r="CL74" s="25" t="str">
        <f t="shared" ca="1" si="746"/>
        <v/>
      </c>
      <c r="CM74" s="25" t="str">
        <f t="shared" ca="1" si="552"/>
        <v/>
      </c>
      <c r="CN74" s="25" t="str">
        <f t="shared" ca="1" si="553"/>
        <v/>
      </c>
      <c r="CO74" s="25" t="str">
        <f t="shared" ca="1" si="747"/>
        <v/>
      </c>
      <c r="CP74" s="25" t="str">
        <f t="shared" ca="1" si="555"/>
        <v/>
      </c>
      <c r="CQ74" s="25" t="str">
        <f t="shared" ca="1" si="556"/>
        <v/>
      </c>
      <c r="CR74" s="25" t="str">
        <f t="shared" ca="1" si="748"/>
        <v/>
      </c>
      <c r="CS74" s="25" t="str">
        <f t="shared" ca="1" si="558"/>
        <v/>
      </c>
      <c r="CT74" s="25" t="str">
        <f t="shared" ca="1" si="559"/>
        <v/>
      </c>
      <c r="CU74" s="25" t="str">
        <f t="shared" ca="1" si="749"/>
        <v/>
      </c>
      <c r="CV74" s="25" t="str">
        <f t="shared" ca="1" si="561"/>
        <v/>
      </c>
      <c r="CW74" s="25" t="str">
        <f t="shared" ca="1" si="562"/>
        <v/>
      </c>
      <c r="CX74" s="25" t="str">
        <f t="shared" ca="1" si="750"/>
        <v/>
      </c>
      <c r="CY74" s="25" t="str">
        <f t="shared" ca="1" si="564"/>
        <v/>
      </c>
      <c r="CZ74" s="25" t="str">
        <f t="shared" ca="1" si="565"/>
        <v/>
      </c>
      <c r="DA74" s="25" t="str">
        <f t="shared" ca="1" si="751"/>
        <v/>
      </c>
      <c r="DB74" s="25" t="str">
        <f t="shared" ca="1" si="567"/>
        <v/>
      </c>
      <c r="DC74" s="25" t="str">
        <f t="shared" ca="1" si="568"/>
        <v/>
      </c>
      <c r="DD74" s="25" t="str">
        <f t="shared" ca="1" si="752"/>
        <v/>
      </c>
      <c r="DE74" s="25" t="str">
        <f t="shared" ca="1" si="570"/>
        <v/>
      </c>
      <c r="DF74" s="25" t="str">
        <f t="shared" ca="1" si="571"/>
        <v/>
      </c>
      <c r="DG74" s="25" t="str">
        <f t="shared" ca="1" si="753"/>
        <v/>
      </c>
      <c r="DH74" s="25" t="str">
        <f t="shared" ca="1" si="573"/>
        <v/>
      </c>
      <c r="DI74" s="25" t="str">
        <f t="shared" ca="1" si="574"/>
        <v/>
      </c>
      <c r="DJ74" s="25" t="str">
        <f t="shared" ca="1" si="754"/>
        <v/>
      </c>
      <c r="DK74" s="25" t="str">
        <f t="shared" ca="1" si="576"/>
        <v/>
      </c>
      <c r="DL74" s="25" t="str">
        <f t="shared" ca="1" si="577"/>
        <v/>
      </c>
      <c r="DM74" s="25" t="str">
        <f t="shared" ca="1" si="755"/>
        <v/>
      </c>
      <c r="DN74" s="25" t="str">
        <f t="shared" ca="1" si="579"/>
        <v/>
      </c>
      <c r="DO74" s="25" t="str">
        <f t="shared" ca="1" si="580"/>
        <v/>
      </c>
      <c r="DP74" s="25" t="str">
        <f t="shared" ca="1" si="756"/>
        <v/>
      </c>
      <c r="DQ74" s="25" t="str">
        <f t="shared" ca="1" si="582"/>
        <v/>
      </c>
      <c r="DR74" s="25" t="str">
        <f t="shared" ca="1" si="583"/>
        <v/>
      </c>
      <c r="DS74" s="25" t="str">
        <f t="shared" ca="1" si="757"/>
        <v/>
      </c>
      <c r="DT74" s="25" t="str">
        <f t="shared" ca="1" si="585"/>
        <v/>
      </c>
      <c r="DU74" s="25" t="str">
        <f t="shared" ca="1" si="586"/>
        <v/>
      </c>
      <c r="DV74" s="25" t="str">
        <f t="shared" ca="1" si="758"/>
        <v/>
      </c>
      <c r="DW74" s="25" t="str">
        <f t="shared" ca="1" si="588"/>
        <v/>
      </c>
      <c r="DX74" s="25" t="str">
        <f t="shared" ca="1" si="589"/>
        <v/>
      </c>
      <c r="DY74" s="25" t="str">
        <f t="shared" ca="1" si="759"/>
        <v/>
      </c>
      <c r="DZ74" s="25" t="str">
        <f t="shared" ca="1" si="591"/>
        <v/>
      </c>
      <c r="EA74" s="25" t="str">
        <f t="shared" ca="1" si="592"/>
        <v/>
      </c>
      <c r="EB74" s="25" t="str">
        <f t="shared" ca="1" si="760"/>
        <v/>
      </c>
      <c r="EC74" s="25" t="str">
        <f t="shared" ca="1" si="594"/>
        <v/>
      </c>
      <c r="ED74" s="25" t="str">
        <f t="shared" ca="1" si="595"/>
        <v/>
      </c>
      <c r="EE74" s="25" t="str">
        <f t="shared" ca="1" si="761"/>
        <v/>
      </c>
      <c r="EF74" s="25" t="str">
        <f t="shared" ca="1" si="597"/>
        <v/>
      </c>
      <c r="EG74" s="25" t="str">
        <f t="shared" ca="1" si="598"/>
        <v/>
      </c>
      <c r="EH74" s="25" t="str">
        <f t="shared" ca="1" si="762"/>
        <v/>
      </c>
      <c r="EI74" s="25" t="str">
        <f t="shared" ca="1" si="600"/>
        <v/>
      </c>
      <c r="EJ74" s="25" t="str">
        <f t="shared" ca="1" si="601"/>
        <v/>
      </c>
      <c r="EK74" s="25" t="str">
        <f t="shared" ca="1" si="763"/>
        <v/>
      </c>
      <c r="EL74" s="25" t="str">
        <f t="shared" ca="1" si="603"/>
        <v/>
      </c>
      <c r="EM74" s="25" t="str">
        <f t="shared" ca="1" si="604"/>
        <v/>
      </c>
      <c r="EN74" s="25" t="str">
        <f t="shared" ca="1" si="764"/>
        <v/>
      </c>
      <c r="EO74" s="25" t="str">
        <f t="shared" ca="1" si="606"/>
        <v/>
      </c>
      <c r="EP74" s="25" t="str">
        <f t="shared" ca="1" si="607"/>
        <v/>
      </c>
      <c r="EQ74" s="25" t="str">
        <f t="shared" ca="1" si="765"/>
        <v/>
      </c>
      <c r="ER74" s="25" t="str">
        <f t="shared" ca="1" si="609"/>
        <v/>
      </c>
      <c r="ES74" s="25" t="str">
        <f t="shared" ca="1" si="610"/>
        <v/>
      </c>
      <c r="ET74" s="25" t="str">
        <f t="shared" ca="1" si="766"/>
        <v/>
      </c>
      <c r="EU74" s="25" t="str">
        <f t="shared" ca="1" si="612"/>
        <v/>
      </c>
      <c r="EV74" s="25" t="str">
        <f t="shared" ca="1" si="613"/>
        <v/>
      </c>
      <c r="EW74" s="25" t="str">
        <f t="shared" ca="1" si="767"/>
        <v/>
      </c>
      <c r="EX74" s="25" t="str">
        <f t="shared" ca="1" si="615"/>
        <v/>
      </c>
      <c r="EY74" s="25" t="str">
        <f t="shared" ca="1" si="616"/>
        <v/>
      </c>
      <c r="EZ74" s="25" t="str">
        <f t="shared" ca="1" si="768"/>
        <v/>
      </c>
      <c r="FA74" s="25" t="str">
        <f t="shared" ca="1" si="618"/>
        <v/>
      </c>
      <c r="FB74" s="25" t="str">
        <f t="shared" ca="1" si="619"/>
        <v/>
      </c>
      <c r="FC74" s="25" t="str">
        <f t="shared" ca="1" si="769"/>
        <v/>
      </c>
      <c r="FD74" s="25" t="str">
        <f t="shared" ca="1" si="621"/>
        <v/>
      </c>
      <c r="FE74" s="25" t="str">
        <f t="shared" ca="1" si="622"/>
        <v/>
      </c>
      <c r="FF74" s="25" t="str">
        <f t="shared" ca="1" si="770"/>
        <v/>
      </c>
      <c r="FG74" s="25" t="str">
        <f t="shared" ca="1" si="624"/>
        <v/>
      </c>
      <c r="FH74" s="25" t="str">
        <f t="shared" ca="1" si="625"/>
        <v/>
      </c>
      <c r="FI74" s="25" t="str">
        <f t="shared" ca="1" si="771"/>
        <v/>
      </c>
      <c r="FJ74" s="25" t="str">
        <f t="shared" ca="1" si="627"/>
        <v/>
      </c>
      <c r="FK74" s="25" t="str">
        <f t="shared" ca="1" si="628"/>
        <v/>
      </c>
      <c r="FL74" s="25" t="str">
        <f t="shared" ca="1" si="772"/>
        <v/>
      </c>
      <c r="FM74" s="25" t="str">
        <f t="shared" ca="1" si="630"/>
        <v/>
      </c>
      <c r="FN74" s="25" t="str">
        <f t="shared" ca="1" si="631"/>
        <v/>
      </c>
      <c r="FO74" s="25" t="str">
        <f t="shared" ca="1" si="773"/>
        <v/>
      </c>
      <c r="FP74" s="25" t="str">
        <f t="shared" ca="1" si="633"/>
        <v/>
      </c>
      <c r="FQ74" s="25" t="str">
        <f t="shared" ca="1" si="634"/>
        <v/>
      </c>
      <c r="FR74" s="25" t="str">
        <f t="shared" ca="1" si="774"/>
        <v/>
      </c>
      <c r="FS74" s="25" t="str">
        <f t="shared" ca="1" si="636"/>
        <v/>
      </c>
      <c r="FT74" s="25" t="str">
        <f t="shared" ca="1" si="637"/>
        <v/>
      </c>
      <c r="FU74" s="25" t="str">
        <f t="shared" ca="1" si="775"/>
        <v/>
      </c>
      <c r="FV74" s="25" t="str">
        <f t="shared" ca="1" si="639"/>
        <v/>
      </c>
      <c r="FW74" s="25" t="str">
        <f t="shared" ca="1" si="640"/>
        <v/>
      </c>
      <c r="FX74" s="25" t="str">
        <f t="shared" ca="1" si="776"/>
        <v/>
      </c>
      <c r="FY74" s="25" t="str">
        <f t="shared" ca="1" si="642"/>
        <v/>
      </c>
      <c r="FZ74" s="25" t="str">
        <f t="shared" ca="1" si="643"/>
        <v/>
      </c>
      <c r="GA74" s="25" t="str">
        <f t="shared" ca="1" si="777"/>
        <v/>
      </c>
      <c r="GB74" s="25" t="str">
        <f t="shared" ca="1" si="645"/>
        <v/>
      </c>
      <c r="GC74" s="25" t="str">
        <f t="shared" ca="1" si="646"/>
        <v/>
      </c>
      <c r="GD74" s="25" t="str">
        <f t="shared" ca="1" si="778"/>
        <v/>
      </c>
      <c r="GE74" s="25" t="str">
        <f t="shared" ca="1" si="648"/>
        <v/>
      </c>
      <c r="GF74" s="25" t="str">
        <f t="shared" ca="1" si="649"/>
        <v/>
      </c>
      <c r="GG74" s="25" t="str">
        <f t="shared" ca="1" si="779"/>
        <v/>
      </c>
      <c r="GH74" s="25" t="str">
        <f t="shared" ca="1" si="651"/>
        <v/>
      </c>
      <c r="GI74" s="25" t="str">
        <f t="shared" ca="1" si="652"/>
        <v/>
      </c>
      <c r="GJ74" s="25" t="str">
        <f t="shared" ca="1" si="780"/>
        <v/>
      </c>
      <c r="GK74" s="25" t="str">
        <f t="shared" ca="1" si="654"/>
        <v/>
      </c>
      <c r="GL74" s="25" t="str">
        <f t="shared" ca="1" si="655"/>
        <v/>
      </c>
      <c r="GM74" s="25" t="str">
        <f t="shared" ca="1" si="781"/>
        <v/>
      </c>
      <c r="GN74" s="25" t="str">
        <f t="shared" ca="1" si="657"/>
        <v/>
      </c>
      <c r="GO74" s="25" t="str">
        <f t="shared" ca="1" si="658"/>
        <v/>
      </c>
      <c r="GP74" s="25" t="str">
        <f t="shared" ca="1" si="782"/>
        <v/>
      </c>
      <c r="GQ74" s="25" t="str">
        <f t="shared" ca="1" si="660"/>
        <v/>
      </c>
      <c r="GR74" s="25" t="str">
        <f t="shared" ca="1" si="661"/>
        <v/>
      </c>
      <c r="GS74" s="25" t="str">
        <f t="shared" ca="1" si="783"/>
        <v/>
      </c>
      <c r="GT74" s="25" t="str">
        <f t="shared" ca="1" si="663"/>
        <v/>
      </c>
      <c r="GU74" s="25" t="str">
        <f t="shared" ca="1" si="664"/>
        <v/>
      </c>
      <c r="GV74" s="25" t="str">
        <f t="shared" ca="1" si="784"/>
        <v/>
      </c>
      <c r="GW74" s="25" t="str">
        <f t="shared" ca="1" si="666"/>
        <v/>
      </c>
      <c r="GX74" s="25" t="str">
        <f t="shared" ca="1" si="667"/>
        <v/>
      </c>
      <c r="GY74" s="25" t="str">
        <f t="shared" ca="1" si="785"/>
        <v/>
      </c>
      <c r="GZ74" s="25" t="str">
        <f t="shared" ca="1" si="669"/>
        <v/>
      </c>
      <c r="HA74" s="25" t="str">
        <f t="shared" ca="1" si="670"/>
        <v/>
      </c>
      <c r="HB74" s="25" t="str">
        <f t="shared" ca="1" si="786"/>
        <v/>
      </c>
      <c r="HC74" s="25" t="str">
        <f t="shared" ca="1" si="672"/>
        <v/>
      </c>
      <c r="HD74" s="25" t="str">
        <f t="shared" ca="1" si="673"/>
        <v/>
      </c>
      <c r="HE74" s="25" t="str">
        <f t="shared" ca="1" si="787"/>
        <v/>
      </c>
      <c r="HF74" s="25" t="str">
        <f t="shared" ca="1" si="675"/>
        <v/>
      </c>
      <c r="HG74" s="25" t="str">
        <f t="shared" ca="1" si="676"/>
        <v/>
      </c>
      <c r="HH74" s="25" t="str">
        <f t="shared" ca="1" si="788"/>
        <v/>
      </c>
      <c r="HI74" s="25" t="str">
        <f t="shared" ca="1" si="678"/>
        <v/>
      </c>
      <c r="HJ74" s="25" t="str">
        <f t="shared" ca="1" si="679"/>
        <v/>
      </c>
      <c r="HK74" s="25" t="str">
        <f t="shared" ca="1" si="789"/>
        <v/>
      </c>
      <c r="HL74" s="25" t="str">
        <f t="shared" ca="1" si="681"/>
        <v/>
      </c>
      <c r="HM74" s="25" t="str">
        <f t="shared" ca="1" si="682"/>
        <v/>
      </c>
      <c r="HN74" s="25" t="str">
        <f t="shared" ca="1" si="790"/>
        <v/>
      </c>
      <c r="HO74" s="25" t="str">
        <f t="shared" ca="1" si="684"/>
        <v/>
      </c>
      <c r="HP74" s="25" t="str">
        <f t="shared" ca="1" si="685"/>
        <v/>
      </c>
      <c r="HQ74" s="25" t="str">
        <f t="shared" ca="1" si="791"/>
        <v/>
      </c>
      <c r="HR74" s="25" t="str">
        <f t="shared" ca="1" si="687"/>
        <v/>
      </c>
      <c r="HS74" s="25" t="str">
        <f t="shared" ca="1" si="688"/>
        <v/>
      </c>
      <c r="HT74" s="25" t="str">
        <f t="shared" ca="1" si="792"/>
        <v/>
      </c>
      <c r="HU74" s="25" t="str">
        <f t="shared" ca="1" si="690"/>
        <v/>
      </c>
      <c r="HV74" s="25" t="str">
        <f t="shared" ca="1" si="691"/>
        <v/>
      </c>
      <c r="HW74" s="25" t="str">
        <f t="shared" ca="1" si="793"/>
        <v/>
      </c>
      <c r="HX74" s="25" t="str">
        <f t="shared" ca="1" si="693"/>
        <v/>
      </c>
      <c r="HY74" s="25" t="str">
        <f t="shared" ca="1" si="694"/>
        <v/>
      </c>
      <c r="HZ74" s="25" t="str">
        <f t="shared" ca="1" si="794"/>
        <v/>
      </c>
      <c r="IA74" s="25" t="str">
        <f t="shared" ca="1" si="696"/>
        <v/>
      </c>
      <c r="IB74" s="25" t="str">
        <f t="shared" ca="1" si="697"/>
        <v/>
      </c>
      <c r="IC74" s="25" t="str">
        <f t="shared" ca="1" si="795"/>
        <v/>
      </c>
      <c r="ID74" s="25" t="str">
        <f t="shared" ca="1" si="699"/>
        <v/>
      </c>
      <c r="IE74" s="25" t="str">
        <f t="shared" ca="1" si="700"/>
        <v/>
      </c>
      <c r="IF74" s="25" t="str">
        <f t="shared" ca="1" si="796"/>
        <v/>
      </c>
      <c r="IG74" s="25" t="str">
        <f t="shared" ca="1" si="702"/>
        <v/>
      </c>
      <c r="IH74" s="25" t="str">
        <f t="shared" ca="1" si="703"/>
        <v/>
      </c>
      <c r="II74" s="25" t="str">
        <f t="shared" ca="1" si="797"/>
        <v/>
      </c>
      <c r="IJ74" s="25" t="str">
        <f t="shared" ca="1" si="705"/>
        <v/>
      </c>
      <c r="IK74" s="25" t="str">
        <f t="shared" ca="1" si="706"/>
        <v/>
      </c>
      <c r="IL74" s="25" t="str">
        <f t="shared" ca="1" si="798"/>
        <v/>
      </c>
      <c r="IM74" s="25" t="str">
        <f t="shared" ca="1" si="708"/>
        <v/>
      </c>
      <c r="IN74" s="25" t="str">
        <f t="shared" ca="1" si="709"/>
        <v/>
      </c>
      <c r="IO74" s="25" t="str">
        <f t="shared" ca="1" si="799"/>
        <v/>
      </c>
      <c r="IP74" s="25" t="str">
        <f t="shared" ca="1" si="711"/>
        <v/>
      </c>
      <c r="IQ74" s="25" t="str">
        <f t="shared" ca="1" si="712"/>
        <v/>
      </c>
      <c r="IR74" s="25" t="str">
        <f t="shared" ca="1" si="800"/>
        <v/>
      </c>
      <c r="IS74" s="25" t="str">
        <f t="shared" ca="1" si="714"/>
        <v/>
      </c>
      <c r="IT74" s="25" t="str">
        <f t="shared" ca="1" si="715"/>
        <v/>
      </c>
      <c r="IU74" s="25" t="str">
        <f t="shared" ca="1" si="716"/>
        <v/>
      </c>
      <c r="IV74" s="25">
        <f ca="1">HM54</f>
        <v>0.95467367725534868</v>
      </c>
    </row>
    <row r="75" spans="1:256" x14ac:dyDescent="0.2">
      <c r="A75" s="15">
        <v>74</v>
      </c>
      <c r="B75">
        <v>3.1306581699999998</v>
      </c>
      <c r="C75" s="15">
        <v>3.6333193600000002</v>
      </c>
      <c r="D75" s="25" t="str">
        <f t="shared" ca="1" si="467"/>
        <v/>
      </c>
      <c r="E75" s="25" t="str">
        <f t="shared" ca="1" si="717"/>
        <v/>
      </c>
      <c r="F75" s="25" t="str">
        <f t="shared" ca="1" si="718"/>
        <v/>
      </c>
      <c r="G75" s="25" t="str">
        <f t="shared" ca="1" si="468"/>
        <v/>
      </c>
      <c r="H75" s="25" t="str">
        <f t="shared" ca="1" si="469"/>
        <v/>
      </c>
      <c r="I75" s="25" t="str">
        <f t="shared" ca="1" si="719"/>
        <v/>
      </c>
      <c r="J75" s="25" t="str">
        <f t="shared" ca="1" si="471"/>
        <v/>
      </c>
      <c r="K75" s="25" t="str">
        <f t="shared" ca="1" si="472"/>
        <v/>
      </c>
      <c r="L75" s="25" t="str">
        <f t="shared" ca="1" si="720"/>
        <v/>
      </c>
      <c r="M75" s="25" t="str">
        <f t="shared" ca="1" si="474"/>
        <v/>
      </c>
      <c r="N75" s="25" t="str">
        <f t="shared" ca="1" si="475"/>
        <v/>
      </c>
      <c r="O75" s="25" t="str">
        <f t="shared" ca="1" si="721"/>
        <v/>
      </c>
      <c r="P75" s="25" t="str">
        <f t="shared" ca="1" si="477"/>
        <v/>
      </c>
      <c r="Q75" s="25" t="str">
        <f t="shared" ca="1" si="478"/>
        <v/>
      </c>
      <c r="R75" s="25" t="str">
        <f t="shared" ca="1" si="722"/>
        <v/>
      </c>
      <c r="S75" s="25" t="str">
        <f t="shared" ca="1" si="480"/>
        <v/>
      </c>
      <c r="T75" s="25" t="str">
        <f t="shared" ca="1" si="481"/>
        <v/>
      </c>
      <c r="U75" s="25" t="str">
        <f t="shared" ca="1" si="723"/>
        <v/>
      </c>
      <c r="V75" s="25" t="str">
        <f t="shared" ca="1" si="483"/>
        <v/>
      </c>
      <c r="W75" s="25" t="str">
        <f t="shared" ca="1" si="484"/>
        <v/>
      </c>
      <c r="X75" s="25" t="str">
        <f t="shared" ca="1" si="724"/>
        <v/>
      </c>
      <c r="Y75" s="25" t="str">
        <f t="shared" ca="1" si="486"/>
        <v/>
      </c>
      <c r="Z75" s="25" t="str">
        <f t="shared" ca="1" si="487"/>
        <v/>
      </c>
      <c r="AA75" s="25" t="str">
        <f t="shared" ca="1" si="725"/>
        <v/>
      </c>
      <c r="AB75" s="25" t="str">
        <f t="shared" ca="1" si="489"/>
        <v/>
      </c>
      <c r="AC75" s="25" t="str">
        <f t="shared" ca="1" si="490"/>
        <v/>
      </c>
      <c r="AD75" s="25" t="str">
        <f t="shared" ca="1" si="726"/>
        <v/>
      </c>
      <c r="AE75" s="25" t="str">
        <f t="shared" ca="1" si="492"/>
        <v/>
      </c>
      <c r="AF75" s="25" t="str">
        <f t="shared" ca="1" si="493"/>
        <v/>
      </c>
      <c r="AG75" s="25" t="str">
        <f t="shared" ca="1" si="727"/>
        <v/>
      </c>
      <c r="AH75" s="25" t="str">
        <f t="shared" ca="1" si="495"/>
        <v/>
      </c>
      <c r="AI75" s="25" t="str">
        <f t="shared" ca="1" si="496"/>
        <v/>
      </c>
      <c r="AJ75" s="25" t="str">
        <f t="shared" ca="1" si="728"/>
        <v/>
      </c>
      <c r="AK75" s="25" t="str">
        <f t="shared" ca="1" si="498"/>
        <v/>
      </c>
      <c r="AL75" s="25" t="str">
        <f t="shared" ca="1" si="499"/>
        <v/>
      </c>
      <c r="AM75" s="25" t="str">
        <f t="shared" ca="1" si="729"/>
        <v/>
      </c>
      <c r="AN75" s="25" t="str">
        <f t="shared" ca="1" si="501"/>
        <v/>
      </c>
      <c r="AO75" s="25" t="str">
        <f t="shared" ca="1" si="502"/>
        <v/>
      </c>
      <c r="AP75" s="25" t="str">
        <f t="shared" ca="1" si="730"/>
        <v/>
      </c>
      <c r="AQ75" s="25" t="str">
        <f t="shared" ca="1" si="504"/>
        <v/>
      </c>
      <c r="AR75" s="25" t="str">
        <f t="shared" ca="1" si="505"/>
        <v/>
      </c>
      <c r="AS75" s="25" t="str">
        <f t="shared" ca="1" si="731"/>
        <v/>
      </c>
      <c r="AT75" s="25" t="str">
        <f t="shared" ca="1" si="507"/>
        <v/>
      </c>
      <c r="AU75" s="25" t="str">
        <f t="shared" ca="1" si="508"/>
        <v/>
      </c>
      <c r="AV75" s="25" t="str">
        <f t="shared" ca="1" si="732"/>
        <v/>
      </c>
      <c r="AW75" s="25" t="str">
        <f t="shared" ca="1" si="510"/>
        <v/>
      </c>
      <c r="AX75" s="25" t="str">
        <f t="shared" ca="1" si="511"/>
        <v/>
      </c>
      <c r="AY75" s="25" t="str">
        <f t="shared" ca="1" si="733"/>
        <v/>
      </c>
      <c r="AZ75" s="25" t="str">
        <f t="shared" ca="1" si="513"/>
        <v/>
      </c>
      <c r="BA75" s="25" t="str">
        <f t="shared" ca="1" si="514"/>
        <v/>
      </c>
      <c r="BB75" s="25" t="str">
        <f t="shared" ca="1" si="734"/>
        <v/>
      </c>
      <c r="BC75" s="25" t="str">
        <f t="shared" ca="1" si="516"/>
        <v/>
      </c>
      <c r="BD75" s="25" t="str">
        <f t="shared" ca="1" si="517"/>
        <v/>
      </c>
      <c r="BE75" s="25" t="str">
        <f t="shared" ca="1" si="735"/>
        <v/>
      </c>
      <c r="BF75" s="25" t="str">
        <f t="shared" ca="1" si="519"/>
        <v/>
      </c>
      <c r="BG75" s="25" t="str">
        <f t="shared" ca="1" si="520"/>
        <v/>
      </c>
      <c r="BH75" s="25" t="str">
        <f t="shared" ca="1" si="736"/>
        <v/>
      </c>
      <c r="BI75" s="25" t="str">
        <f t="shared" ca="1" si="522"/>
        <v/>
      </c>
      <c r="BJ75" s="25" t="str">
        <f t="shared" ca="1" si="523"/>
        <v/>
      </c>
      <c r="BK75" s="25" t="str">
        <f t="shared" ca="1" si="737"/>
        <v/>
      </c>
      <c r="BL75" s="25" t="str">
        <f t="shared" ca="1" si="525"/>
        <v/>
      </c>
      <c r="BM75" s="25" t="str">
        <f t="shared" ca="1" si="526"/>
        <v/>
      </c>
      <c r="BN75" s="25" t="str">
        <f t="shared" ca="1" si="738"/>
        <v/>
      </c>
      <c r="BO75" s="25" t="str">
        <f t="shared" ca="1" si="528"/>
        <v/>
      </c>
      <c r="BP75" s="25" t="str">
        <f t="shared" ca="1" si="529"/>
        <v/>
      </c>
      <c r="BQ75" s="25" t="str">
        <f t="shared" ca="1" si="739"/>
        <v/>
      </c>
      <c r="BR75" s="25" t="str">
        <f t="shared" ca="1" si="531"/>
        <v/>
      </c>
      <c r="BS75" s="25" t="str">
        <f t="shared" ca="1" si="532"/>
        <v/>
      </c>
      <c r="BT75" s="25" t="str">
        <f t="shared" ca="1" si="740"/>
        <v/>
      </c>
      <c r="BU75" s="25" t="str">
        <f t="shared" ca="1" si="534"/>
        <v/>
      </c>
      <c r="BV75" s="25" t="str">
        <f t="shared" ca="1" si="535"/>
        <v/>
      </c>
      <c r="BW75" s="25" t="str">
        <f t="shared" ca="1" si="741"/>
        <v/>
      </c>
      <c r="BX75" s="25" t="str">
        <f t="shared" ca="1" si="537"/>
        <v/>
      </c>
      <c r="BY75" s="25" t="str">
        <f t="shared" ca="1" si="538"/>
        <v/>
      </c>
      <c r="BZ75" s="25" t="str">
        <f t="shared" ca="1" si="742"/>
        <v/>
      </c>
      <c r="CA75" s="25" t="str">
        <f t="shared" ca="1" si="540"/>
        <v/>
      </c>
      <c r="CB75" s="25" t="str">
        <f t="shared" ca="1" si="541"/>
        <v/>
      </c>
      <c r="CC75" s="25" t="str">
        <f t="shared" ca="1" si="743"/>
        <v/>
      </c>
      <c r="CD75" s="25" t="str">
        <f t="shared" ca="1" si="543"/>
        <v/>
      </c>
      <c r="CE75" s="25" t="str">
        <f t="shared" ca="1" si="544"/>
        <v/>
      </c>
      <c r="CF75" s="25" t="str">
        <f t="shared" ca="1" si="744"/>
        <v/>
      </c>
      <c r="CG75" s="25" t="str">
        <f t="shared" ca="1" si="546"/>
        <v/>
      </c>
      <c r="CH75" s="25" t="str">
        <f t="shared" ca="1" si="547"/>
        <v/>
      </c>
      <c r="CI75" s="25" t="str">
        <f t="shared" ca="1" si="745"/>
        <v/>
      </c>
      <c r="CJ75" s="25" t="str">
        <f t="shared" ca="1" si="549"/>
        <v/>
      </c>
      <c r="CK75" s="25" t="str">
        <f t="shared" ca="1" si="550"/>
        <v/>
      </c>
      <c r="CL75" s="25" t="str">
        <f t="shared" ca="1" si="746"/>
        <v/>
      </c>
      <c r="CM75" s="25" t="str">
        <f t="shared" ca="1" si="552"/>
        <v/>
      </c>
      <c r="CN75" s="25" t="str">
        <f t="shared" ca="1" si="553"/>
        <v/>
      </c>
      <c r="CO75" s="25" t="str">
        <f t="shared" ca="1" si="747"/>
        <v/>
      </c>
      <c r="CP75" s="25" t="str">
        <f t="shared" ca="1" si="555"/>
        <v/>
      </c>
      <c r="CQ75" s="25" t="str">
        <f t="shared" ca="1" si="556"/>
        <v/>
      </c>
      <c r="CR75" s="25" t="str">
        <f t="shared" ca="1" si="748"/>
        <v/>
      </c>
      <c r="CS75" s="25" t="str">
        <f t="shared" ca="1" si="558"/>
        <v/>
      </c>
      <c r="CT75" s="25" t="str">
        <f t="shared" ca="1" si="559"/>
        <v/>
      </c>
      <c r="CU75" s="25" t="str">
        <f t="shared" ca="1" si="749"/>
        <v/>
      </c>
      <c r="CV75" s="25" t="str">
        <f t="shared" ca="1" si="561"/>
        <v/>
      </c>
      <c r="CW75" s="25" t="str">
        <f t="shared" ca="1" si="562"/>
        <v/>
      </c>
      <c r="CX75" s="25" t="str">
        <f t="shared" ca="1" si="750"/>
        <v/>
      </c>
      <c r="CY75" s="25" t="str">
        <f t="shared" ca="1" si="564"/>
        <v/>
      </c>
      <c r="CZ75" s="25" t="str">
        <f t="shared" ca="1" si="565"/>
        <v/>
      </c>
      <c r="DA75" s="25" t="str">
        <f t="shared" ca="1" si="751"/>
        <v/>
      </c>
      <c r="DB75" s="25" t="str">
        <f t="shared" ca="1" si="567"/>
        <v/>
      </c>
      <c r="DC75" s="25" t="str">
        <f t="shared" ca="1" si="568"/>
        <v/>
      </c>
      <c r="DD75" s="25" t="str">
        <f t="shared" ca="1" si="752"/>
        <v/>
      </c>
      <c r="DE75" s="25" t="str">
        <f t="shared" ca="1" si="570"/>
        <v/>
      </c>
      <c r="DF75" s="25" t="str">
        <f t="shared" ca="1" si="571"/>
        <v/>
      </c>
      <c r="DG75" s="25" t="str">
        <f t="shared" ca="1" si="753"/>
        <v/>
      </c>
      <c r="DH75" s="25" t="str">
        <f t="shared" ca="1" si="573"/>
        <v/>
      </c>
      <c r="DI75" s="25" t="str">
        <f t="shared" ca="1" si="574"/>
        <v/>
      </c>
      <c r="DJ75" s="25" t="str">
        <f t="shared" ca="1" si="754"/>
        <v/>
      </c>
      <c r="DK75" s="25" t="str">
        <f t="shared" ca="1" si="576"/>
        <v/>
      </c>
      <c r="DL75" s="25" t="str">
        <f t="shared" ca="1" si="577"/>
        <v/>
      </c>
      <c r="DM75" s="25" t="str">
        <f t="shared" ca="1" si="755"/>
        <v/>
      </c>
      <c r="DN75" s="25" t="str">
        <f t="shared" ca="1" si="579"/>
        <v/>
      </c>
      <c r="DO75" s="25" t="str">
        <f t="shared" ca="1" si="580"/>
        <v/>
      </c>
      <c r="DP75" s="25" t="str">
        <f t="shared" ca="1" si="756"/>
        <v/>
      </c>
      <c r="DQ75" s="25" t="str">
        <f t="shared" ca="1" si="582"/>
        <v/>
      </c>
      <c r="DR75" s="25" t="str">
        <f t="shared" ca="1" si="583"/>
        <v/>
      </c>
      <c r="DS75" s="25" t="str">
        <f t="shared" ca="1" si="757"/>
        <v/>
      </c>
      <c r="DT75" s="25" t="str">
        <f t="shared" ca="1" si="585"/>
        <v/>
      </c>
      <c r="DU75" s="25" t="str">
        <f t="shared" ca="1" si="586"/>
        <v/>
      </c>
      <c r="DV75" s="25" t="str">
        <f t="shared" ca="1" si="758"/>
        <v/>
      </c>
      <c r="DW75" s="25" t="str">
        <f t="shared" ca="1" si="588"/>
        <v/>
      </c>
      <c r="DX75" s="25" t="str">
        <f t="shared" ca="1" si="589"/>
        <v/>
      </c>
      <c r="DY75" s="25" t="str">
        <f t="shared" ca="1" si="759"/>
        <v/>
      </c>
      <c r="DZ75" s="25" t="str">
        <f t="shared" ca="1" si="591"/>
        <v/>
      </c>
      <c r="EA75" s="25" t="str">
        <f t="shared" ca="1" si="592"/>
        <v/>
      </c>
      <c r="EB75" s="25" t="str">
        <f t="shared" ca="1" si="760"/>
        <v/>
      </c>
      <c r="EC75" s="25" t="str">
        <f t="shared" ca="1" si="594"/>
        <v/>
      </c>
      <c r="ED75" s="25" t="str">
        <f t="shared" ca="1" si="595"/>
        <v/>
      </c>
      <c r="EE75" s="25" t="str">
        <f t="shared" ca="1" si="761"/>
        <v/>
      </c>
      <c r="EF75" s="25" t="str">
        <f t="shared" ca="1" si="597"/>
        <v/>
      </c>
      <c r="EG75" s="25" t="str">
        <f t="shared" ca="1" si="598"/>
        <v/>
      </c>
      <c r="EH75" s="25" t="str">
        <f t="shared" ca="1" si="762"/>
        <v/>
      </c>
      <c r="EI75" s="25" t="str">
        <f t="shared" ca="1" si="600"/>
        <v/>
      </c>
      <c r="EJ75" s="25" t="str">
        <f t="shared" ca="1" si="601"/>
        <v/>
      </c>
      <c r="EK75" s="25" t="str">
        <f t="shared" ca="1" si="763"/>
        <v/>
      </c>
      <c r="EL75" s="25" t="str">
        <f t="shared" ca="1" si="603"/>
        <v/>
      </c>
      <c r="EM75" s="25" t="str">
        <f t="shared" ca="1" si="604"/>
        <v/>
      </c>
      <c r="EN75" s="25" t="str">
        <f t="shared" ca="1" si="764"/>
        <v/>
      </c>
      <c r="EO75" s="25" t="str">
        <f t="shared" ca="1" si="606"/>
        <v/>
      </c>
      <c r="EP75" s="25" t="str">
        <f t="shared" ca="1" si="607"/>
        <v/>
      </c>
      <c r="EQ75" s="25" t="str">
        <f t="shared" ca="1" si="765"/>
        <v/>
      </c>
      <c r="ER75" s="25" t="str">
        <f t="shared" ca="1" si="609"/>
        <v/>
      </c>
      <c r="ES75" s="25" t="str">
        <f t="shared" ca="1" si="610"/>
        <v/>
      </c>
      <c r="ET75" s="25" t="str">
        <f t="shared" ca="1" si="766"/>
        <v/>
      </c>
      <c r="EU75" s="25" t="str">
        <f t="shared" ca="1" si="612"/>
        <v/>
      </c>
      <c r="EV75" s="25" t="str">
        <f t="shared" ca="1" si="613"/>
        <v/>
      </c>
      <c r="EW75" s="25" t="str">
        <f t="shared" ca="1" si="767"/>
        <v/>
      </c>
      <c r="EX75" s="25" t="str">
        <f t="shared" ca="1" si="615"/>
        <v/>
      </c>
      <c r="EY75" s="25" t="str">
        <f t="shared" ca="1" si="616"/>
        <v/>
      </c>
      <c r="EZ75" s="25" t="str">
        <f t="shared" ca="1" si="768"/>
        <v/>
      </c>
      <c r="FA75" s="25" t="str">
        <f t="shared" ca="1" si="618"/>
        <v/>
      </c>
      <c r="FB75" s="25" t="str">
        <f t="shared" ca="1" si="619"/>
        <v/>
      </c>
      <c r="FC75" s="25" t="str">
        <f t="shared" ca="1" si="769"/>
        <v/>
      </c>
      <c r="FD75" s="25" t="str">
        <f t="shared" ca="1" si="621"/>
        <v/>
      </c>
      <c r="FE75" s="25" t="str">
        <f t="shared" ca="1" si="622"/>
        <v/>
      </c>
      <c r="FF75" s="25" t="str">
        <f t="shared" ca="1" si="770"/>
        <v/>
      </c>
      <c r="FG75" s="25" t="str">
        <f t="shared" ca="1" si="624"/>
        <v/>
      </c>
      <c r="FH75" s="25" t="str">
        <f t="shared" ca="1" si="625"/>
        <v/>
      </c>
      <c r="FI75" s="25" t="str">
        <f t="shared" ca="1" si="771"/>
        <v/>
      </c>
      <c r="FJ75" s="25" t="str">
        <f t="shared" ca="1" si="627"/>
        <v/>
      </c>
      <c r="FK75" s="25" t="str">
        <f t="shared" ca="1" si="628"/>
        <v/>
      </c>
      <c r="FL75" s="25" t="str">
        <f t="shared" ca="1" si="772"/>
        <v/>
      </c>
      <c r="FM75" s="25" t="str">
        <f t="shared" ca="1" si="630"/>
        <v/>
      </c>
      <c r="FN75" s="25" t="str">
        <f t="shared" ca="1" si="631"/>
        <v/>
      </c>
      <c r="FO75" s="25" t="str">
        <f t="shared" ca="1" si="773"/>
        <v/>
      </c>
      <c r="FP75" s="25" t="str">
        <f t="shared" ca="1" si="633"/>
        <v/>
      </c>
      <c r="FQ75" s="25" t="str">
        <f t="shared" ca="1" si="634"/>
        <v/>
      </c>
      <c r="FR75" s="25" t="str">
        <f t="shared" ca="1" si="774"/>
        <v/>
      </c>
      <c r="FS75" s="25" t="str">
        <f t="shared" ca="1" si="636"/>
        <v/>
      </c>
      <c r="FT75" s="25" t="str">
        <f t="shared" ca="1" si="637"/>
        <v/>
      </c>
      <c r="FU75" s="25" t="str">
        <f t="shared" ca="1" si="775"/>
        <v/>
      </c>
      <c r="FV75" s="25" t="str">
        <f t="shared" ca="1" si="639"/>
        <v/>
      </c>
      <c r="FW75" s="25" t="str">
        <f t="shared" ca="1" si="640"/>
        <v/>
      </c>
      <c r="FX75" s="25" t="str">
        <f t="shared" ca="1" si="776"/>
        <v/>
      </c>
      <c r="FY75" s="25" t="str">
        <f t="shared" ca="1" si="642"/>
        <v/>
      </c>
      <c r="FZ75" s="25" t="str">
        <f t="shared" ca="1" si="643"/>
        <v/>
      </c>
      <c r="GA75" s="25" t="str">
        <f t="shared" ca="1" si="777"/>
        <v/>
      </c>
      <c r="GB75" s="25" t="str">
        <f t="shared" ca="1" si="645"/>
        <v/>
      </c>
      <c r="GC75" s="25" t="str">
        <f t="shared" ca="1" si="646"/>
        <v/>
      </c>
      <c r="GD75" s="25" t="str">
        <f t="shared" ca="1" si="778"/>
        <v/>
      </c>
      <c r="GE75" s="25" t="str">
        <f t="shared" ca="1" si="648"/>
        <v/>
      </c>
      <c r="GF75" s="25" t="str">
        <f t="shared" ca="1" si="649"/>
        <v/>
      </c>
      <c r="GG75" s="25" t="str">
        <f t="shared" ca="1" si="779"/>
        <v/>
      </c>
      <c r="GH75" s="25" t="str">
        <f t="shared" ca="1" si="651"/>
        <v/>
      </c>
      <c r="GI75" s="25" t="str">
        <f t="shared" ca="1" si="652"/>
        <v/>
      </c>
      <c r="GJ75" s="25" t="str">
        <f t="shared" ca="1" si="780"/>
        <v/>
      </c>
      <c r="GK75" s="25" t="str">
        <f t="shared" ca="1" si="654"/>
        <v/>
      </c>
      <c r="GL75" s="25" t="str">
        <f t="shared" ca="1" si="655"/>
        <v/>
      </c>
      <c r="GM75" s="25" t="str">
        <f t="shared" ca="1" si="781"/>
        <v/>
      </c>
      <c r="GN75" s="25" t="str">
        <f t="shared" ca="1" si="657"/>
        <v/>
      </c>
      <c r="GO75" s="25" t="str">
        <f t="shared" ca="1" si="658"/>
        <v/>
      </c>
      <c r="GP75" s="25" t="str">
        <f t="shared" ca="1" si="782"/>
        <v/>
      </c>
      <c r="GQ75" s="25" t="str">
        <f t="shared" ca="1" si="660"/>
        <v/>
      </c>
      <c r="GR75" s="25" t="str">
        <f t="shared" ca="1" si="661"/>
        <v/>
      </c>
      <c r="GS75" s="25" t="str">
        <f t="shared" ca="1" si="783"/>
        <v/>
      </c>
      <c r="GT75" s="25" t="str">
        <f t="shared" ca="1" si="663"/>
        <v/>
      </c>
      <c r="GU75" s="25" t="str">
        <f t="shared" ca="1" si="664"/>
        <v/>
      </c>
      <c r="GV75" s="25" t="str">
        <f t="shared" ca="1" si="784"/>
        <v/>
      </c>
      <c r="GW75" s="25" t="str">
        <f t="shared" ca="1" si="666"/>
        <v/>
      </c>
      <c r="GX75" s="25" t="str">
        <f t="shared" ca="1" si="667"/>
        <v/>
      </c>
      <c r="GY75" s="25" t="str">
        <f t="shared" ca="1" si="785"/>
        <v/>
      </c>
      <c r="GZ75" s="25" t="str">
        <f t="shared" ca="1" si="669"/>
        <v/>
      </c>
      <c r="HA75" s="25" t="str">
        <f t="shared" ca="1" si="670"/>
        <v/>
      </c>
      <c r="HB75" s="25" t="str">
        <f t="shared" ca="1" si="786"/>
        <v/>
      </c>
      <c r="HC75" s="25" t="str">
        <f t="shared" ca="1" si="672"/>
        <v/>
      </c>
      <c r="HD75" s="25" t="str">
        <f t="shared" ca="1" si="673"/>
        <v/>
      </c>
      <c r="HE75" s="25" t="str">
        <f t="shared" ca="1" si="787"/>
        <v/>
      </c>
      <c r="HF75" s="25" t="str">
        <f t="shared" ca="1" si="675"/>
        <v/>
      </c>
      <c r="HG75" s="25" t="str">
        <f t="shared" ca="1" si="676"/>
        <v/>
      </c>
      <c r="HH75" s="25" t="str">
        <f t="shared" ca="1" si="788"/>
        <v/>
      </c>
      <c r="HI75" s="25" t="str">
        <f t="shared" ca="1" si="678"/>
        <v/>
      </c>
      <c r="HJ75" s="25" t="str">
        <f t="shared" ca="1" si="679"/>
        <v/>
      </c>
      <c r="HK75" s="25" t="str">
        <f t="shared" ca="1" si="789"/>
        <v/>
      </c>
      <c r="HL75" s="25" t="str">
        <f t="shared" ca="1" si="681"/>
        <v/>
      </c>
      <c r="HM75" s="25" t="str">
        <f t="shared" ca="1" si="682"/>
        <v/>
      </c>
      <c r="HN75" s="25" t="str">
        <f t="shared" ca="1" si="790"/>
        <v/>
      </c>
      <c r="HO75" s="25" t="str">
        <f t="shared" ca="1" si="684"/>
        <v/>
      </c>
      <c r="HP75" s="25" t="str">
        <f t="shared" ca="1" si="685"/>
        <v/>
      </c>
      <c r="HQ75" s="25" t="str">
        <f t="shared" ca="1" si="791"/>
        <v/>
      </c>
      <c r="HR75" s="25" t="str">
        <f t="shared" ca="1" si="687"/>
        <v/>
      </c>
      <c r="HS75" s="25" t="str">
        <f t="shared" ca="1" si="688"/>
        <v/>
      </c>
      <c r="HT75" s="25" t="str">
        <f t="shared" ca="1" si="792"/>
        <v/>
      </c>
      <c r="HU75" s="25" t="str">
        <f t="shared" ca="1" si="690"/>
        <v/>
      </c>
      <c r="HV75" s="25" t="str">
        <f t="shared" ca="1" si="691"/>
        <v/>
      </c>
      <c r="HW75" s="25" t="str">
        <f t="shared" ca="1" si="793"/>
        <v/>
      </c>
      <c r="HX75" s="25" t="str">
        <f t="shared" ca="1" si="693"/>
        <v/>
      </c>
      <c r="HY75" s="25" t="str">
        <f t="shared" ca="1" si="694"/>
        <v/>
      </c>
      <c r="HZ75" s="25" t="str">
        <f t="shared" ca="1" si="794"/>
        <v/>
      </c>
      <c r="IA75" s="25" t="str">
        <f t="shared" ca="1" si="696"/>
        <v/>
      </c>
      <c r="IB75" s="25" t="str">
        <f t="shared" ca="1" si="697"/>
        <v/>
      </c>
      <c r="IC75" s="25" t="str">
        <f t="shared" ca="1" si="795"/>
        <v/>
      </c>
      <c r="ID75" s="25" t="str">
        <f t="shared" ca="1" si="699"/>
        <v/>
      </c>
      <c r="IE75" s="25" t="str">
        <f t="shared" ca="1" si="700"/>
        <v/>
      </c>
      <c r="IF75" s="25" t="str">
        <f t="shared" ca="1" si="796"/>
        <v/>
      </c>
      <c r="IG75" s="25" t="str">
        <f t="shared" ca="1" si="702"/>
        <v/>
      </c>
      <c r="IH75" s="25" t="str">
        <f t="shared" ca="1" si="703"/>
        <v/>
      </c>
      <c r="II75" s="25" t="str">
        <f t="shared" ca="1" si="797"/>
        <v/>
      </c>
      <c r="IJ75" s="25" t="str">
        <f t="shared" ca="1" si="705"/>
        <v/>
      </c>
      <c r="IK75" s="25" t="str">
        <f t="shared" ca="1" si="706"/>
        <v/>
      </c>
      <c r="IL75" s="25" t="str">
        <f t="shared" ca="1" si="798"/>
        <v/>
      </c>
      <c r="IM75" s="25" t="str">
        <f t="shared" ca="1" si="708"/>
        <v/>
      </c>
      <c r="IN75" s="25" t="str">
        <f t="shared" ca="1" si="709"/>
        <v/>
      </c>
      <c r="IO75" s="25" t="str">
        <f t="shared" ca="1" si="799"/>
        <v/>
      </c>
      <c r="IP75" s="25" t="str">
        <f t="shared" ca="1" si="711"/>
        <v/>
      </c>
      <c r="IQ75" s="25" t="str">
        <f t="shared" ca="1" si="712"/>
        <v/>
      </c>
      <c r="IR75" s="25" t="str">
        <f t="shared" ca="1" si="800"/>
        <v/>
      </c>
      <c r="IS75" s="25" t="str">
        <f t="shared" ca="1" si="714"/>
        <v/>
      </c>
      <c r="IT75" s="25" t="str">
        <f t="shared" ca="1" si="715"/>
        <v/>
      </c>
      <c r="IU75" s="25" t="str">
        <f t="shared" ca="1" si="716"/>
        <v/>
      </c>
      <c r="IV75" s="25">
        <f ca="1">HP54</f>
        <v>0.96790936083139023</v>
      </c>
    </row>
    <row r="76" spans="1:256" x14ac:dyDescent="0.2">
      <c r="A76" s="16">
        <v>75</v>
      </c>
      <c r="B76">
        <v>4.4822054400000004</v>
      </c>
      <c r="C76" s="15">
        <v>4.6762966099999996</v>
      </c>
      <c r="D76" s="25" t="str">
        <f t="shared" ca="1" si="467"/>
        <v/>
      </c>
      <c r="E76" s="25" t="str">
        <f t="shared" ca="1" si="717"/>
        <v/>
      </c>
      <c r="F76" s="25" t="str">
        <f t="shared" ca="1" si="718"/>
        <v/>
      </c>
      <c r="G76" s="25" t="str">
        <f t="shared" ca="1" si="468"/>
        <v/>
      </c>
      <c r="H76" s="25" t="str">
        <f t="shared" ca="1" si="469"/>
        <v/>
      </c>
      <c r="I76" s="25" t="str">
        <f t="shared" ca="1" si="719"/>
        <v/>
      </c>
      <c r="J76" s="25" t="str">
        <f t="shared" ca="1" si="471"/>
        <v/>
      </c>
      <c r="K76" s="25" t="str">
        <f t="shared" ca="1" si="472"/>
        <v/>
      </c>
      <c r="L76" s="25" t="str">
        <f t="shared" ca="1" si="720"/>
        <v/>
      </c>
      <c r="M76" s="25" t="str">
        <f t="shared" ca="1" si="474"/>
        <v/>
      </c>
      <c r="N76" s="25" t="str">
        <f t="shared" ca="1" si="475"/>
        <v/>
      </c>
      <c r="O76" s="25" t="str">
        <f t="shared" ca="1" si="721"/>
        <v/>
      </c>
      <c r="P76" s="25" t="str">
        <f t="shared" ca="1" si="477"/>
        <v/>
      </c>
      <c r="Q76" s="25" t="str">
        <f t="shared" ca="1" si="478"/>
        <v/>
      </c>
      <c r="R76" s="25" t="str">
        <f t="shared" ca="1" si="722"/>
        <v/>
      </c>
      <c r="S76" s="25" t="str">
        <f t="shared" ca="1" si="480"/>
        <v/>
      </c>
      <c r="T76" s="25" t="str">
        <f t="shared" ca="1" si="481"/>
        <v/>
      </c>
      <c r="U76" s="25" t="str">
        <f t="shared" ca="1" si="723"/>
        <v/>
      </c>
      <c r="V76" s="25" t="str">
        <f t="shared" ca="1" si="483"/>
        <v/>
      </c>
      <c r="W76" s="25" t="str">
        <f t="shared" ca="1" si="484"/>
        <v/>
      </c>
      <c r="X76" s="25" t="str">
        <f t="shared" ca="1" si="724"/>
        <v/>
      </c>
      <c r="Y76" s="25" t="str">
        <f t="shared" ca="1" si="486"/>
        <v/>
      </c>
      <c r="Z76" s="25" t="str">
        <f t="shared" ca="1" si="487"/>
        <v/>
      </c>
      <c r="AA76" s="25" t="str">
        <f t="shared" ca="1" si="725"/>
        <v/>
      </c>
      <c r="AB76" s="25" t="str">
        <f t="shared" ca="1" si="489"/>
        <v/>
      </c>
      <c r="AC76" s="25" t="str">
        <f t="shared" ca="1" si="490"/>
        <v/>
      </c>
      <c r="AD76" s="25" t="str">
        <f t="shared" ca="1" si="726"/>
        <v/>
      </c>
      <c r="AE76" s="25" t="str">
        <f t="shared" ca="1" si="492"/>
        <v/>
      </c>
      <c r="AF76" s="25" t="str">
        <f t="shared" ca="1" si="493"/>
        <v/>
      </c>
      <c r="AG76" s="25" t="str">
        <f t="shared" ca="1" si="727"/>
        <v/>
      </c>
      <c r="AH76" s="25" t="str">
        <f t="shared" ca="1" si="495"/>
        <v/>
      </c>
      <c r="AI76" s="25" t="str">
        <f t="shared" ca="1" si="496"/>
        <v/>
      </c>
      <c r="AJ76" s="25" t="str">
        <f t="shared" ca="1" si="728"/>
        <v/>
      </c>
      <c r="AK76" s="25" t="str">
        <f t="shared" ca="1" si="498"/>
        <v/>
      </c>
      <c r="AL76" s="25" t="str">
        <f t="shared" ca="1" si="499"/>
        <v/>
      </c>
      <c r="AM76" s="25" t="str">
        <f t="shared" ca="1" si="729"/>
        <v/>
      </c>
      <c r="AN76" s="25" t="str">
        <f t="shared" ca="1" si="501"/>
        <v/>
      </c>
      <c r="AO76" s="25" t="str">
        <f t="shared" ca="1" si="502"/>
        <v/>
      </c>
      <c r="AP76" s="25" t="str">
        <f t="shared" ca="1" si="730"/>
        <v/>
      </c>
      <c r="AQ76" s="25" t="str">
        <f t="shared" ca="1" si="504"/>
        <v/>
      </c>
      <c r="AR76" s="25" t="str">
        <f t="shared" ca="1" si="505"/>
        <v/>
      </c>
      <c r="AS76" s="25" t="str">
        <f t="shared" ca="1" si="731"/>
        <v/>
      </c>
      <c r="AT76" s="25" t="str">
        <f t="shared" ca="1" si="507"/>
        <v/>
      </c>
      <c r="AU76" s="25" t="str">
        <f t="shared" ca="1" si="508"/>
        <v/>
      </c>
      <c r="AV76" s="25" t="str">
        <f t="shared" ca="1" si="732"/>
        <v/>
      </c>
      <c r="AW76" s="25" t="str">
        <f t="shared" ca="1" si="510"/>
        <v/>
      </c>
      <c r="AX76" s="25" t="str">
        <f t="shared" ca="1" si="511"/>
        <v/>
      </c>
      <c r="AY76" s="25" t="str">
        <f t="shared" ca="1" si="733"/>
        <v/>
      </c>
      <c r="AZ76" s="25" t="str">
        <f t="shared" ca="1" si="513"/>
        <v/>
      </c>
      <c r="BA76" s="25" t="str">
        <f t="shared" ca="1" si="514"/>
        <v/>
      </c>
      <c r="BB76" s="25" t="str">
        <f t="shared" ca="1" si="734"/>
        <v/>
      </c>
      <c r="BC76" s="25" t="str">
        <f t="shared" ca="1" si="516"/>
        <v/>
      </c>
      <c r="BD76" s="25" t="str">
        <f t="shared" ca="1" si="517"/>
        <v/>
      </c>
      <c r="BE76" s="25" t="str">
        <f t="shared" ca="1" si="735"/>
        <v/>
      </c>
      <c r="BF76" s="25" t="str">
        <f t="shared" ca="1" si="519"/>
        <v/>
      </c>
      <c r="BG76" s="25" t="str">
        <f t="shared" ca="1" si="520"/>
        <v/>
      </c>
      <c r="BH76" s="25" t="str">
        <f t="shared" ca="1" si="736"/>
        <v/>
      </c>
      <c r="BI76" s="25" t="str">
        <f t="shared" ca="1" si="522"/>
        <v/>
      </c>
      <c r="BJ76" s="25" t="str">
        <f t="shared" ca="1" si="523"/>
        <v/>
      </c>
      <c r="BK76" s="25" t="str">
        <f t="shared" ca="1" si="737"/>
        <v/>
      </c>
      <c r="BL76" s="25" t="str">
        <f t="shared" ca="1" si="525"/>
        <v/>
      </c>
      <c r="BM76" s="25" t="str">
        <f t="shared" ca="1" si="526"/>
        <v/>
      </c>
      <c r="BN76" s="25" t="str">
        <f t="shared" ca="1" si="738"/>
        <v/>
      </c>
      <c r="BO76" s="25" t="str">
        <f t="shared" ca="1" si="528"/>
        <v/>
      </c>
      <c r="BP76" s="25" t="str">
        <f t="shared" ca="1" si="529"/>
        <v/>
      </c>
      <c r="BQ76" s="25" t="str">
        <f t="shared" ca="1" si="739"/>
        <v/>
      </c>
      <c r="BR76" s="25" t="str">
        <f t="shared" ca="1" si="531"/>
        <v/>
      </c>
      <c r="BS76" s="25" t="str">
        <f t="shared" ca="1" si="532"/>
        <v/>
      </c>
      <c r="BT76" s="25" t="str">
        <f t="shared" ca="1" si="740"/>
        <v/>
      </c>
      <c r="BU76" s="25" t="str">
        <f t="shared" ca="1" si="534"/>
        <v/>
      </c>
      <c r="BV76" s="25" t="str">
        <f t="shared" ca="1" si="535"/>
        <v/>
      </c>
      <c r="BW76" s="25" t="str">
        <f t="shared" ca="1" si="741"/>
        <v/>
      </c>
      <c r="BX76" s="25" t="str">
        <f t="shared" ca="1" si="537"/>
        <v/>
      </c>
      <c r="BY76" s="25" t="str">
        <f t="shared" ca="1" si="538"/>
        <v/>
      </c>
      <c r="BZ76" s="25" t="str">
        <f t="shared" ca="1" si="742"/>
        <v/>
      </c>
      <c r="CA76" s="25" t="str">
        <f t="shared" ca="1" si="540"/>
        <v/>
      </c>
      <c r="CB76" s="25" t="str">
        <f t="shared" ca="1" si="541"/>
        <v/>
      </c>
      <c r="CC76" s="25" t="str">
        <f t="shared" ca="1" si="743"/>
        <v/>
      </c>
      <c r="CD76" s="25" t="str">
        <f t="shared" ca="1" si="543"/>
        <v/>
      </c>
      <c r="CE76" s="25" t="str">
        <f t="shared" ca="1" si="544"/>
        <v/>
      </c>
      <c r="CF76" s="25" t="str">
        <f t="shared" ca="1" si="744"/>
        <v/>
      </c>
      <c r="CG76" s="25" t="str">
        <f t="shared" ca="1" si="546"/>
        <v/>
      </c>
      <c r="CH76" s="25" t="str">
        <f t="shared" ca="1" si="547"/>
        <v/>
      </c>
      <c r="CI76" s="25" t="str">
        <f t="shared" ca="1" si="745"/>
        <v/>
      </c>
      <c r="CJ76" s="25" t="str">
        <f t="shared" ca="1" si="549"/>
        <v/>
      </c>
      <c r="CK76" s="25" t="str">
        <f t="shared" ca="1" si="550"/>
        <v/>
      </c>
      <c r="CL76" s="25" t="str">
        <f t="shared" ca="1" si="746"/>
        <v/>
      </c>
      <c r="CM76" s="25" t="str">
        <f t="shared" ca="1" si="552"/>
        <v/>
      </c>
      <c r="CN76" s="25" t="str">
        <f t="shared" ca="1" si="553"/>
        <v/>
      </c>
      <c r="CO76" s="25" t="str">
        <f t="shared" ca="1" si="747"/>
        <v/>
      </c>
      <c r="CP76" s="25" t="str">
        <f t="shared" ca="1" si="555"/>
        <v/>
      </c>
      <c r="CQ76" s="25" t="str">
        <f t="shared" ca="1" si="556"/>
        <v/>
      </c>
      <c r="CR76" s="25" t="str">
        <f t="shared" ca="1" si="748"/>
        <v/>
      </c>
      <c r="CS76" s="25" t="str">
        <f t="shared" ca="1" si="558"/>
        <v/>
      </c>
      <c r="CT76" s="25" t="str">
        <f t="shared" ca="1" si="559"/>
        <v/>
      </c>
      <c r="CU76" s="25" t="str">
        <f t="shared" ca="1" si="749"/>
        <v/>
      </c>
      <c r="CV76" s="25" t="str">
        <f t="shared" ca="1" si="561"/>
        <v/>
      </c>
      <c r="CW76" s="25" t="str">
        <f t="shared" ca="1" si="562"/>
        <v/>
      </c>
      <c r="CX76" s="25" t="str">
        <f t="shared" ca="1" si="750"/>
        <v/>
      </c>
      <c r="CY76" s="25" t="str">
        <f t="shared" ca="1" si="564"/>
        <v/>
      </c>
      <c r="CZ76" s="25" t="str">
        <f t="shared" ca="1" si="565"/>
        <v/>
      </c>
      <c r="DA76" s="25" t="str">
        <f t="shared" ca="1" si="751"/>
        <v/>
      </c>
      <c r="DB76" s="25" t="str">
        <f t="shared" ca="1" si="567"/>
        <v/>
      </c>
      <c r="DC76" s="25" t="str">
        <f t="shared" ca="1" si="568"/>
        <v/>
      </c>
      <c r="DD76" s="25" t="str">
        <f t="shared" ca="1" si="752"/>
        <v/>
      </c>
      <c r="DE76" s="25" t="str">
        <f t="shared" ca="1" si="570"/>
        <v/>
      </c>
      <c r="DF76" s="25" t="str">
        <f t="shared" ca="1" si="571"/>
        <v/>
      </c>
      <c r="DG76" s="25" t="str">
        <f t="shared" ca="1" si="753"/>
        <v/>
      </c>
      <c r="DH76" s="25" t="str">
        <f t="shared" ca="1" si="573"/>
        <v/>
      </c>
      <c r="DI76" s="25" t="str">
        <f t="shared" ca="1" si="574"/>
        <v/>
      </c>
      <c r="DJ76" s="25" t="str">
        <f t="shared" ca="1" si="754"/>
        <v/>
      </c>
      <c r="DK76" s="25" t="str">
        <f t="shared" ca="1" si="576"/>
        <v/>
      </c>
      <c r="DL76" s="25" t="str">
        <f t="shared" ca="1" si="577"/>
        <v/>
      </c>
      <c r="DM76" s="25" t="str">
        <f t="shared" ca="1" si="755"/>
        <v/>
      </c>
      <c r="DN76" s="25" t="str">
        <f t="shared" ca="1" si="579"/>
        <v/>
      </c>
      <c r="DO76" s="25" t="str">
        <f t="shared" ca="1" si="580"/>
        <v/>
      </c>
      <c r="DP76" s="25" t="str">
        <f t="shared" ca="1" si="756"/>
        <v/>
      </c>
      <c r="DQ76" s="25" t="str">
        <f t="shared" ca="1" si="582"/>
        <v/>
      </c>
      <c r="DR76" s="25" t="str">
        <f t="shared" ca="1" si="583"/>
        <v/>
      </c>
      <c r="DS76" s="25" t="str">
        <f t="shared" ca="1" si="757"/>
        <v/>
      </c>
      <c r="DT76" s="25" t="str">
        <f t="shared" ca="1" si="585"/>
        <v/>
      </c>
      <c r="DU76" s="25" t="str">
        <f t="shared" ca="1" si="586"/>
        <v/>
      </c>
      <c r="DV76" s="25" t="str">
        <f t="shared" ca="1" si="758"/>
        <v/>
      </c>
      <c r="DW76" s="25" t="str">
        <f t="shared" ca="1" si="588"/>
        <v/>
      </c>
      <c r="DX76" s="25" t="str">
        <f t="shared" ca="1" si="589"/>
        <v/>
      </c>
      <c r="DY76" s="25" t="str">
        <f t="shared" ca="1" si="759"/>
        <v/>
      </c>
      <c r="DZ76" s="25" t="str">
        <f t="shared" ca="1" si="591"/>
        <v/>
      </c>
      <c r="EA76" s="25" t="str">
        <f t="shared" ca="1" si="592"/>
        <v/>
      </c>
      <c r="EB76" s="25" t="str">
        <f t="shared" ca="1" si="760"/>
        <v/>
      </c>
      <c r="EC76" s="25" t="str">
        <f t="shared" ca="1" si="594"/>
        <v/>
      </c>
      <c r="ED76" s="25" t="str">
        <f t="shared" ca="1" si="595"/>
        <v/>
      </c>
      <c r="EE76" s="25" t="str">
        <f t="shared" ca="1" si="761"/>
        <v/>
      </c>
      <c r="EF76" s="25" t="str">
        <f t="shared" ca="1" si="597"/>
        <v/>
      </c>
      <c r="EG76" s="25" t="str">
        <f t="shared" ca="1" si="598"/>
        <v/>
      </c>
      <c r="EH76" s="25" t="str">
        <f t="shared" ca="1" si="762"/>
        <v/>
      </c>
      <c r="EI76" s="25" t="str">
        <f t="shared" ca="1" si="600"/>
        <v/>
      </c>
      <c r="EJ76" s="25" t="str">
        <f t="shared" ca="1" si="601"/>
        <v/>
      </c>
      <c r="EK76" s="25" t="str">
        <f t="shared" ca="1" si="763"/>
        <v/>
      </c>
      <c r="EL76" s="25" t="str">
        <f t="shared" ca="1" si="603"/>
        <v/>
      </c>
      <c r="EM76" s="25" t="str">
        <f t="shared" ca="1" si="604"/>
        <v/>
      </c>
      <c r="EN76" s="25" t="str">
        <f t="shared" ca="1" si="764"/>
        <v/>
      </c>
      <c r="EO76" s="25" t="str">
        <f t="shared" ca="1" si="606"/>
        <v/>
      </c>
      <c r="EP76" s="25" t="str">
        <f t="shared" ca="1" si="607"/>
        <v/>
      </c>
      <c r="EQ76" s="25" t="str">
        <f t="shared" ca="1" si="765"/>
        <v/>
      </c>
      <c r="ER76" s="25" t="str">
        <f t="shared" ca="1" si="609"/>
        <v/>
      </c>
      <c r="ES76" s="25" t="str">
        <f t="shared" ca="1" si="610"/>
        <v/>
      </c>
      <c r="ET76" s="25" t="str">
        <f t="shared" ca="1" si="766"/>
        <v/>
      </c>
      <c r="EU76" s="25" t="str">
        <f t="shared" ca="1" si="612"/>
        <v/>
      </c>
      <c r="EV76" s="25" t="str">
        <f t="shared" ca="1" si="613"/>
        <v/>
      </c>
      <c r="EW76" s="25" t="str">
        <f t="shared" ca="1" si="767"/>
        <v/>
      </c>
      <c r="EX76" s="25" t="str">
        <f t="shared" ca="1" si="615"/>
        <v/>
      </c>
      <c r="EY76" s="25" t="str">
        <f t="shared" ca="1" si="616"/>
        <v/>
      </c>
      <c r="EZ76" s="25" t="str">
        <f t="shared" ca="1" si="768"/>
        <v/>
      </c>
      <c r="FA76" s="25" t="str">
        <f t="shared" ca="1" si="618"/>
        <v/>
      </c>
      <c r="FB76" s="25" t="str">
        <f t="shared" ca="1" si="619"/>
        <v/>
      </c>
      <c r="FC76" s="25" t="str">
        <f t="shared" ca="1" si="769"/>
        <v/>
      </c>
      <c r="FD76" s="25" t="str">
        <f t="shared" ca="1" si="621"/>
        <v/>
      </c>
      <c r="FE76" s="25" t="str">
        <f t="shared" ca="1" si="622"/>
        <v/>
      </c>
      <c r="FF76" s="25" t="str">
        <f t="shared" ca="1" si="770"/>
        <v/>
      </c>
      <c r="FG76" s="25" t="str">
        <f t="shared" ca="1" si="624"/>
        <v/>
      </c>
      <c r="FH76" s="25" t="str">
        <f t="shared" ca="1" si="625"/>
        <v/>
      </c>
      <c r="FI76" s="25" t="str">
        <f t="shared" ca="1" si="771"/>
        <v/>
      </c>
      <c r="FJ76" s="25" t="str">
        <f t="shared" ca="1" si="627"/>
        <v/>
      </c>
      <c r="FK76" s="25" t="str">
        <f t="shared" ca="1" si="628"/>
        <v/>
      </c>
      <c r="FL76" s="25" t="str">
        <f t="shared" ca="1" si="772"/>
        <v/>
      </c>
      <c r="FM76" s="25" t="str">
        <f t="shared" ca="1" si="630"/>
        <v/>
      </c>
      <c r="FN76" s="25" t="str">
        <f t="shared" ca="1" si="631"/>
        <v/>
      </c>
      <c r="FO76" s="25" t="str">
        <f t="shared" ca="1" si="773"/>
        <v/>
      </c>
      <c r="FP76" s="25" t="str">
        <f t="shared" ca="1" si="633"/>
        <v/>
      </c>
      <c r="FQ76" s="25" t="str">
        <f t="shared" ca="1" si="634"/>
        <v/>
      </c>
      <c r="FR76" s="25" t="str">
        <f t="shared" ca="1" si="774"/>
        <v/>
      </c>
      <c r="FS76" s="25" t="str">
        <f t="shared" ca="1" si="636"/>
        <v/>
      </c>
      <c r="FT76" s="25" t="str">
        <f t="shared" ca="1" si="637"/>
        <v/>
      </c>
      <c r="FU76" s="25" t="str">
        <f t="shared" ca="1" si="775"/>
        <v/>
      </c>
      <c r="FV76" s="25" t="str">
        <f t="shared" ca="1" si="639"/>
        <v/>
      </c>
      <c r="FW76" s="25" t="str">
        <f t="shared" ca="1" si="640"/>
        <v/>
      </c>
      <c r="FX76" s="25" t="str">
        <f t="shared" ca="1" si="776"/>
        <v/>
      </c>
      <c r="FY76" s="25" t="str">
        <f t="shared" ca="1" si="642"/>
        <v/>
      </c>
      <c r="FZ76" s="25" t="str">
        <f t="shared" ca="1" si="643"/>
        <v/>
      </c>
      <c r="GA76" s="25" t="str">
        <f t="shared" ca="1" si="777"/>
        <v/>
      </c>
      <c r="GB76" s="25" t="str">
        <f t="shared" ca="1" si="645"/>
        <v/>
      </c>
      <c r="GC76" s="25" t="str">
        <f t="shared" ca="1" si="646"/>
        <v/>
      </c>
      <c r="GD76" s="25" t="str">
        <f t="shared" ca="1" si="778"/>
        <v/>
      </c>
      <c r="GE76" s="25" t="str">
        <f t="shared" ca="1" si="648"/>
        <v/>
      </c>
      <c r="GF76" s="25" t="str">
        <f t="shared" ca="1" si="649"/>
        <v/>
      </c>
      <c r="GG76" s="25" t="str">
        <f t="shared" ca="1" si="779"/>
        <v/>
      </c>
      <c r="GH76" s="25" t="str">
        <f t="shared" ca="1" si="651"/>
        <v/>
      </c>
      <c r="GI76" s="25" t="str">
        <f t="shared" ca="1" si="652"/>
        <v/>
      </c>
      <c r="GJ76" s="25" t="str">
        <f t="shared" ca="1" si="780"/>
        <v/>
      </c>
      <c r="GK76" s="25" t="str">
        <f t="shared" ca="1" si="654"/>
        <v/>
      </c>
      <c r="GL76" s="25" t="str">
        <f t="shared" ca="1" si="655"/>
        <v/>
      </c>
      <c r="GM76" s="25" t="str">
        <f t="shared" ca="1" si="781"/>
        <v/>
      </c>
      <c r="GN76" s="25" t="str">
        <f t="shared" ca="1" si="657"/>
        <v/>
      </c>
      <c r="GO76" s="25" t="str">
        <f t="shared" ca="1" si="658"/>
        <v/>
      </c>
      <c r="GP76" s="25" t="str">
        <f t="shared" ca="1" si="782"/>
        <v/>
      </c>
      <c r="GQ76" s="25" t="str">
        <f t="shared" ca="1" si="660"/>
        <v/>
      </c>
      <c r="GR76" s="25" t="str">
        <f t="shared" ca="1" si="661"/>
        <v/>
      </c>
      <c r="GS76" s="25" t="str">
        <f t="shared" ca="1" si="783"/>
        <v/>
      </c>
      <c r="GT76" s="25" t="str">
        <f t="shared" ca="1" si="663"/>
        <v/>
      </c>
      <c r="GU76" s="25" t="str">
        <f t="shared" ca="1" si="664"/>
        <v/>
      </c>
      <c r="GV76" s="25" t="str">
        <f t="shared" ca="1" si="784"/>
        <v/>
      </c>
      <c r="GW76" s="25" t="str">
        <f t="shared" ca="1" si="666"/>
        <v/>
      </c>
      <c r="GX76" s="25" t="str">
        <f t="shared" ca="1" si="667"/>
        <v/>
      </c>
      <c r="GY76" s="25" t="str">
        <f t="shared" ca="1" si="785"/>
        <v/>
      </c>
      <c r="GZ76" s="25" t="str">
        <f t="shared" ca="1" si="669"/>
        <v/>
      </c>
      <c r="HA76" s="25" t="str">
        <f t="shared" ca="1" si="670"/>
        <v/>
      </c>
      <c r="HB76" s="25" t="str">
        <f t="shared" ca="1" si="786"/>
        <v/>
      </c>
      <c r="HC76" s="25" t="str">
        <f t="shared" ca="1" si="672"/>
        <v/>
      </c>
      <c r="HD76" s="25" t="str">
        <f t="shared" ca="1" si="673"/>
        <v/>
      </c>
      <c r="HE76" s="25" t="str">
        <f t="shared" ca="1" si="787"/>
        <v/>
      </c>
      <c r="HF76" s="25" t="str">
        <f t="shared" ca="1" si="675"/>
        <v/>
      </c>
      <c r="HG76" s="25" t="str">
        <f t="shared" ca="1" si="676"/>
        <v/>
      </c>
      <c r="HH76" s="25" t="str">
        <f t="shared" ca="1" si="788"/>
        <v/>
      </c>
      <c r="HI76" s="25" t="str">
        <f t="shared" ca="1" si="678"/>
        <v/>
      </c>
      <c r="HJ76" s="25" t="str">
        <f t="shared" ca="1" si="679"/>
        <v/>
      </c>
      <c r="HK76" s="25" t="str">
        <f t="shared" ca="1" si="789"/>
        <v/>
      </c>
      <c r="HL76" s="25" t="str">
        <f t="shared" ca="1" si="681"/>
        <v/>
      </c>
      <c r="HM76" s="25" t="str">
        <f t="shared" ca="1" si="682"/>
        <v/>
      </c>
      <c r="HN76" s="25" t="str">
        <f t="shared" ca="1" si="790"/>
        <v/>
      </c>
      <c r="HO76" s="25" t="str">
        <f t="shared" ca="1" si="684"/>
        <v/>
      </c>
      <c r="HP76" s="25" t="str">
        <f t="shared" ca="1" si="685"/>
        <v/>
      </c>
      <c r="HQ76" s="25" t="str">
        <f t="shared" ca="1" si="791"/>
        <v/>
      </c>
      <c r="HR76" s="25" t="str">
        <f t="shared" ca="1" si="687"/>
        <v/>
      </c>
      <c r="HS76" s="25" t="str">
        <f t="shared" ca="1" si="688"/>
        <v/>
      </c>
      <c r="HT76" s="25" t="str">
        <f t="shared" ca="1" si="792"/>
        <v/>
      </c>
      <c r="HU76" s="25" t="str">
        <f t="shared" ca="1" si="690"/>
        <v/>
      </c>
      <c r="HV76" s="25" t="str">
        <f t="shared" ca="1" si="691"/>
        <v/>
      </c>
      <c r="HW76" s="25" t="str">
        <f t="shared" ca="1" si="793"/>
        <v/>
      </c>
      <c r="HX76" s="25" t="str">
        <f t="shared" ca="1" si="693"/>
        <v/>
      </c>
      <c r="HY76" s="25" t="str">
        <f t="shared" ca="1" si="694"/>
        <v/>
      </c>
      <c r="HZ76" s="25" t="str">
        <f t="shared" ca="1" si="794"/>
        <v/>
      </c>
      <c r="IA76" s="25" t="str">
        <f t="shared" ca="1" si="696"/>
        <v/>
      </c>
      <c r="IB76" s="25" t="str">
        <f t="shared" ca="1" si="697"/>
        <v/>
      </c>
      <c r="IC76" s="25" t="str">
        <f t="shared" ca="1" si="795"/>
        <v/>
      </c>
      <c r="ID76" s="25" t="str">
        <f t="shared" ca="1" si="699"/>
        <v/>
      </c>
      <c r="IE76" s="25" t="str">
        <f t="shared" ca="1" si="700"/>
        <v/>
      </c>
      <c r="IF76" s="25" t="str">
        <f t="shared" ca="1" si="796"/>
        <v/>
      </c>
      <c r="IG76" s="25" t="str">
        <f t="shared" ca="1" si="702"/>
        <v/>
      </c>
      <c r="IH76" s="25" t="str">
        <f t="shared" ca="1" si="703"/>
        <v/>
      </c>
      <c r="II76" s="25" t="str">
        <f t="shared" ca="1" si="797"/>
        <v/>
      </c>
      <c r="IJ76" s="25" t="str">
        <f t="shared" ca="1" si="705"/>
        <v/>
      </c>
      <c r="IK76" s="25" t="str">
        <f t="shared" ca="1" si="706"/>
        <v/>
      </c>
      <c r="IL76" s="25" t="str">
        <f t="shared" ca="1" si="798"/>
        <v/>
      </c>
      <c r="IM76" s="25" t="str">
        <f t="shared" ca="1" si="708"/>
        <v/>
      </c>
      <c r="IN76" s="25" t="str">
        <f t="shared" ca="1" si="709"/>
        <v/>
      </c>
      <c r="IO76" s="25" t="str">
        <f t="shared" ca="1" si="799"/>
        <v/>
      </c>
      <c r="IP76" s="25" t="str">
        <f t="shared" ca="1" si="711"/>
        <v/>
      </c>
      <c r="IQ76" s="25" t="str">
        <f t="shared" ca="1" si="712"/>
        <v/>
      </c>
      <c r="IR76" s="25" t="str">
        <f t="shared" ca="1" si="800"/>
        <v/>
      </c>
      <c r="IS76" s="25" t="str">
        <f t="shared" ca="1" si="714"/>
        <v/>
      </c>
      <c r="IT76" s="25" t="str">
        <f t="shared" ca="1" si="715"/>
        <v/>
      </c>
      <c r="IU76" s="25" t="str">
        <f t="shared" ca="1" si="716"/>
        <v/>
      </c>
      <c r="IV76" s="25">
        <f ca="1">HS54</f>
        <v>0.91163018939708262</v>
      </c>
    </row>
    <row r="77" spans="1:256" x14ac:dyDescent="0.2">
      <c r="A77" s="15">
        <v>76</v>
      </c>
      <c r="B77">
        <v>4.3412921999999998</v>
      </c>
      <c r="C77" s="15">
        <v>4.0240330999999996</v>
      </c>
      <c r="D77" s="25" t="str">
        <f t="shared" ca="1" si="467"/>
        <v/>
      </c>
      <c r="E77" s="25" t="str">
        <f t="shared" ca="1" si="717"/>
        <v/>
      </c>
      <c r="F77" s="25" t="str">
        <f t="shared" ca="1" si="718"/>
        <v/>
      </c>
      <c r="G77" s="25" t="str">
        <f t="shared" ca="1" si="468"/>
        <v/>
      </c>
      <c r="H77" s="25" t="str">
        <f t="shared" ca="1" si="469"/>
        <v/>
      </c>
      <c r="I77" s="25" t="str">
        <f t="shared" ca="1" si="719"/>
        <v/>
      </c>
      <c r="J77" s="25" t="str">
        <f t="shared" ca="1" si="471"/>
        <v/>
      </c>
      <c r="K77" s="25" t="str">
        <f t="shared" ca="1" si="472"/>
        <v/>
      </c>
      <c r="L77" s="25" t="str">
        <f t="shared" ca="1" si="720"/>
        <v/>
      </c>
      <c r="M77" s="25" t="str">
        <f t="shared" ca="1" si="474"/>
        <v/>
      </c>
      <c r="N77" s="25" t="str">
        <f t="shared" ca="1" si="475"/>
        <v/>
      </c>
      <c r="O77" s="25" t="str">
        <f t="shared" ca="1" si="721"/>
        <v/>
      </c>
      <c r="P77" s="25" t="str">
        <f t="shared" ca="1" si="477"/>
        <v/>
      </c>
      <c r="Q77" s="25" t="str">
        <f t="shared" ca="1" si="478"/>
        <v/>
      </c>
      <c r="R77" s="25" t="str">
        <f t="shared" ca="1" si="722"/>
        <v/>
      </c>
      <c r="S77" s="25" t="str">
        <f t="shared" ca="1" si="480"/>
        <v/>
      </c>
      <c r="T77" s="25" t="str">
        <f t="shared" ca="1" si="481"/>
        <v/>
      </c>
      <c r="U77" s="25" t="str">
        <f t="shared" ca="1" si="723"/>
        <v/>
      </c>
      <c r="V77" s="25" t="str">
        <f t="shared" ca="1" si="483"/>
        <v/>
      </c>
      <c r="W77" s="25" t="str">
        <f t="shared" ca="1" si="484"/>
        <v/>
      </c>
      <c r="X77" s="25" t="str">
        <f t="shared" ca="1" si="724"/>
        <v/>
      </c>
      <c r="Y77" s="25" t="str">
        <f t="shared" ca="1" si="486"/>
        <v/>
      </c>
      <c r="Z77" s="25" t="str">
        <f t="shared" ca="1" si="487"/>
        <v/>
      </c>
      <c r="AA77" s="25" t="str">
        <f t="shared" ca="1" si="725"/>
        <v/>
      </c>
      <c r="AB77" s="25" t="str">
        <f t="shared" ca="1" si="489"/>
        <v/>
      </c>
      <c r="AC77" s="25" t="str">
        <f t="shared" ca="1" si="490"/>
        <v/>
      </c>
      <c r="AD77" s="25" t="str">
        <f t="shared" ca="1" si="726"/>
        <v/>
      </c>
      <c r="AE77" s="25" t="str">
        <f t="shared" ca="1" si="492"/>
        <v/>
      </c>
      <c r="AF77" s="25" t="str">
        <f t="shared" ca="1" si="493"/>
        <v/>
      </c>
      <c r="AG77" s="25" t="str">
        <f t="shared" ca="1" si="727"/>
        <v/>
      </c>
      <c r="AH77" s="25" t="str">
        <f t="shared" ca="1" si="495"/>
        <v/>
      </c>
      <c r="AI77" s="25" t="str">
        <f t="shared" ca="1" si="496"/>
        <v/>
      </c>
      <c r="AJ77" s="25" t="str">
        <f t="shared" ca="1" si="728"/>
        <v/>
      </c>
      <c r="AK77" s="25" t="str">
        <f t="shared" ca="1" si="498"/>
        <v/>
      </c>
      <c r="AL77" s="25" t="str">
        <f t="shared" ca="1" si="499"/>
        <v/>
      </c>
      <c r="AM77" s="25" t="str">
        <f t="shared" ca="1" si="729"/>
        <v/>
      </c>
      <c r="AN77" s="25" t="str">
        <f t="shared" ca="1" si="501"/>
        <v/>
      </c>
      <c r="AO77" s="25" t="str">
        <f t="shared" ca="1" si="502"/>
        <v/>
      </c>
      <c r="AP77" s="25" t="str">
        <f t="shared" ca="1" si="730"/>
        <v/>
      </c>
      <c r="AQ77" s="25" t="str">
        <f t="shared" ca="1" si="504"/>
        <v/>
      </c>
      <c r="AR77" s="25" t="str">
        <f t="shared" ca="1" si="505"/>
        <v/>
      </c>
      <c r="AS77" s="25" t="str">
        <f t="shared" ca="1" si="731"/>
        <v/>
      </c>
      <c r="AT77" s="25" t="str">
        <f t="shared" ca="1" si="507"/>
        <v/>
      </c>
      <c r="AU77" s="25" t="str">
        <f t="shared" ca="1" si="508"/>
        <v/>
      </c>
      <c r="AV77" s="25" t="str">
        <f t="shared" ca="1" si="732"/>
        <v/>
      </c>
      <c r="AW77" s="25" t="str">
        <f t="shared" ca="1" si="510"/>
        <v/>
      </c>
      <c r="AX77" s="25" t="str">
        <f t="shared" ca="1" si="511"/>
        <v/>
      </c>
      <c r="AY77" s="25" t="str">
        <f t="shared" ca="1" si="733"/>
        <v/>
      </c>
      <c r="AZ77" s="25" t="str">
        <f t="shared" ca="1" si="513"/>
        <v/>
      </c>
      <c r="BA77" s="25" t="str">
        <f t="shared" ca="1" si="514"/>
        <v/>
      </c>
      <c r="BB77" s="25" t="str">
        <f t="shared" ca="1" si="734"/>
        <v/>
      </c>
      <c r="BC77" s="25" t="str">
        <f t="shared" ca="1" si="516"/>
        <v/>
      </c>
      <c r="BD77" s="25" t="str">
        <f t="shared" ca="1" si="517"/>
        <v/>
      </c>
      <c r="BE77" s="25" t="str">
        <f t="shared" ca="1" si="735"/>
        <v/>
      </c>
      <c r="BF77" s="25" t="str">
        <f t="shared" ca="1" si="519"/>
        <v/>
      </c>
      <c r="BG77" s="25" t="str">
        <f t="shared" ca="1" si="520"/>
        <v/>
      </c>
      <c r="BH77" s="25" t="str">
        <f t="shared" ca="1" si="736"/>
        <v/>
      </c>
      <c r="BI77" s="25" t="str">
        <f t="shared" ca="1" si="522"/>
        <v/>
      </c>
      <c r="BJ77" s="25" t="str">
        <f t="shared" ca="1" si="523"/>
        <v/>
      </c>
      <c r="BK77" s="25" t="str">
        <f t="shared" ca="1" si="737"/>
        <v/>
      </c>
      <c r="BL77" s="25" t="str">
        <f t="shared" ca="1" si="525"/>
        <v/>
      </c>
      <c r="BM77" s="25" t="str">
        <f t="shared" ca="1" si="526"/>
        <v/>
      </c>
      <c r="BN77" s="25" t="str">
        <f t="shared" ca="1" si="738"/>
        <v/>
      </c>
      <c r="BO77" s="25" t="str">
        <f t="shared" ca="1" si="528"/>
        <v/>
      </c>
      <c r="BP77" s="25" t="str">
        <f t="shared" ca="1" si="529"/>
        <v/>
      </c>
      <c r="BQ77" s="25" t="str">
        <f t="shared" ca="1" si="739"/>
        <v/>
      </c>
      <c r="BR77" s="25" t="str">
        <f t="shared" ca="1" si="531"/>
        <v/>
      </c>
      <c r="BS77" s="25" t="str">
        <f t="shared" ca="1" si="532"/>
        <v/>
      </c>
      <c r="BT77" s="25" t="str">
        <f t="shared" ca="1" si="740"/>
        <v/>
      </c>
      <c r="BU77" s="25" t="str">
        <f t="shared" ca="1" si="534"/>
        <v/>
      </c>
      <c r="BV77" s="25" t="str">
        <f t="shared" ca="1" si="535"/>
        <v/>
      </c>
      <c r="BW77" s="25" t="str">
        <f t="shared" ca="1" si="741"/>
        <v/>
      </c>
      <c r="BX77" s="25" t="str">
        <f t="shared" ca="1" si="537"/>
        <v/>
      </c>
      <c r="BY77" s="25" t="str">
        <f t="shared" ca="1" si="538"/>
        <v/>
      </c>
      <c r="BZ77" s="25" t="str">
        <f t="shared" ca="1" si="742"/>
        <v/>
      </c>
      <c r="CA77" s="25" t="str">
        <f t="shared" ca="1" si="540"/>
        <v/>
      </c>
      <c r="CB77" s="25" t="str">
        <f t="shared" ca="1" si="541"/>
        <v/>
      </c>
      <c r="CC77" s="25" t="str">
        <f t="shared" ca="1" si="743"/>
        <v/>
      </c>
      <c r="CD77" s="25" t="str">
        <f t="shared" ca="1" si="543"/>
        <v/>
      </c>
      <c r="CE77" s="25" t="str">
        <f t="shared" ca="1" si="544"/>
        <v/>
      </c>
      <c r="CF77" s="25" t="str">
        <f t="shared" ca="1" si="744"/>
        <v/>
      </c>
      <c r="CG77" s="25" t="str">
        <f t="shared" ca="1" si="546"/>
        <v/>
      </c>
      <c r="CH77" s="25" t="str">
        <f t="shared" ca="1" si="547"/>
        <v/>
      </c>
      <c r="CI77" s="25" t="str">
        <f t="shared" ca="1" si="745"/>
        <v/>
      </c>
      <c r="CJ77" s="25" t="str">
        <f t="shared" ca="1" si="549"/>
        <v/>
      </c>
      <c r="CK77" s="25" t="str">
        <f t="shared" ca="1" si="550"/>
        <v/>
      </c>
      <c r="CL77" s="25" t="str">
        <f t="shared" ca="1" si="746"/>
        <v/>
      </c>
      <c r="CM77" s="25" t="str">
        <f t="shared" ca="1" si="552"/>
        <v/>
      </c>
      <c r="CN77" s="25" t="str">
        <f t="shared" ca="1" si="553"/>
        <v/>
      </c>
      <c r="CO77" s="25" t="str">
        <f t="shared" ca="1" si="747"/>
        <v/>
      </c>
      <c r="CP77" s="25" t="str">
        <f t="shared" ca="1" si="555"/>
        <v/>
      </c>
      <c r="CQ77" s="25" t="str">
        <f t="shared" ca="1" si="556"/>
        <v/>
      </c>
      <c r="CR77" s="25" t="str">
        <f t="shared" ca="1" si="748"/>
        <v/>
      </c>
      <c r="CS77" s="25" t="str">
        <f t="shared" ca="1" si="558"/>
        <v/>
      </c>
      <c r="CT77" s="25" t="str">
        <f t="shared" ca="1" si="559"/>
        <v/>
      </c>
      <c r="CU77" s="25" t="str">
        <f t="shared" ca="1" si="749"/>
        <v/>
      </c>
      <c r="CV77" s="25" t="str">
        <f t="shared" ca="1" si="561"/>
        <v/>
      </c>
      <c r="CW77" s="25" t="str">
        <f t="shared" ca="1" si="562"/>
        <v/>
      </c>
      <c r="CX77" s="25" t="str">
        <f t="shared" ca="1" si="750"/>
        <v/>
      </c>
      <c r="CY77" s="25" t="str">
        <f t="shared" ca="1" si="564"/>
        <v/>
      </c>
      <c r="CZ77" s="25" t="str">
        <f t="shared" ca="1" si="565"/>
        <v/>
      </c>
      <c r="DA77" s="25" t="str">
        <f t="shared" ca="1" si="751"/>
        <v/>
      </c>
      <c r="DB77" s="25" t="str">
        <f t="shared" ca="1" si="567"/>
        <v/>
      </c>
      <c r="DC77" s="25" t="str">
        <f t="shared" ca="1" si="568"/>
        <v/>
      </c>
      <c r="DD77" s="25" t="str">
        <f t="shared" ca="1" si="752"/>
        <v/>
      </c>
      <c r="DE77" s="25" t="str">
        <f t="shared" ca="1" si="570"/>
        <v/>
      </c>
      <c r="DF77" s="25" t="str">
        <f t="shared" ca="1" si="571"/>
        <v/>
      </c>
      <c r="DG77" s="25" t="str">
        <f t="shared" ca="1" si="753"/>
        <v/>
      </c>
      <c r="DH77" s="25" t="str">
        <f t="shared" ca="1" si="573"/>
        <v/>
      </c>
      <c r="DI77" s="25" t="str">
        <f t="shared" ca="1" si="574"/>
        <v/>
      </c>
      <c r="DJ77" s="25" t="str">
        <f t="shared" ca="1" si="754"/>
        <v/>
      </c>
      <c r="DK77" s="25" t="str">
        <f t="shared" ca="1" si="576"/>
        <v/>
      </c>
      <c r="DL77" s="25" t="str">
        <f t="shared" ca="1" si="577"/>
        <v/>
      </c>
      <c r="DM77" s="25" t="str">
        <f t="shared" ca="1" si="755"/>
        <v/>
      </c>
      <c r="DN77" s="25" t="str">
        <f t="shared" ca="1" si="579"/>
        <v/>
      </c>
      <c r="DO77" s="25" t="str">
        <f t="shared" ca="1" si="580"/>
        <v/>
      </c>
      <c r="DP77" s="25" t="str">
        <f t="shared" ca="1" si="756"/>
        <v/>
      </c>
      <c r="DQ77" s="25" t="str">
        <f t="shared" ca="1" si="582"/>
        <v/>
      </c>
      <c r="DR77" s="25" t="str">
        <f t="shared" ca="1" si="583"/>
        <v/>
      </c>
      <c r="DS77" s="25" t="str">
        <f t="shared" ca="1" si="757"/>
        <v/>
      </c>
      <c r="DT77" s="25" t="str">
        <f t="shared" ca="1" si="585"/>
        <v/>
      </c>
      <c r="DU77" s="25" t="str">
        <f t="shared" ca="1" si="586"/>
        <v/>
      </c>
      <c r="DV77" s="25" t="str">
        <f t="shared" ca="1" si="758"/>
        <v/>
      </c>
      <c r="DW77" s="25" t="str">
        <f t="shared" ca="1" si="588"/>
        <v/>
      </c>
      <c r="DX77" s="25" t="str">
        <f t="shared" ca="1" si="589"/>
        <v/>
      </c>
      <c r="DY77" s="25" t="str">
        <f t="shared" ca="1" si="759"/>
        <v/>
      </c>
      <c r="DZ77" s="25" t="str">
        <f t="shared" ca="1" si="591"/>
        <v/>
      </c>
      <c r="EA77" s="25" t="str">
        <f t="shared" ca="1" si="592"/>
        <v/>
      </c>
      <c r="EB77" s="25" t="str">
        <f t="shared" ca="1" si="760"/>
        <v/>
      </c>
      <c r="EC77" s="25" t="str">
        <f t="shared" ca="1" si="594"/>
        <v/>
      </c>
      <c r="ED77" s="25" t="str">
        <f t="shared" ca="1" si="595"/>
        <v/>
      </c>
      <c r="EE77" s="25" t="str">
        <f t="shared" ca="1" si="761"/>
        <v/>
      </c>
      <c r="EF77" s="25" t="str">
        <f t="shared" ca="1" si="597"/>
        <v/>
      </c>
      <c r="EG77" s="25" t="str">
        <f t="shared" ca="1" si="598"/>
        <v/>
      </c>
      <c r="EH77" s="25" t="str">
        <f t="shared" ca="1" si="762"/>
        <v/>
      </c>
      <c r="EI77" s="25" t="str">
        <f t="shared" ca="1" si="600"/>
        <v/>
      </c>
      <c r="EJ77" s="25" t="str">
        <f t="shared" ca="1" si="601"/>
        <v/>
      </c>
      <c r="EK77" s="25" t="str">
        <f t="shared" ca="1" si="763"/>
        <v/>
      </c>
      <c r="EL77" s="25" t="str">
        <f t="shared" ca="1" si="603"/>
        <v/>
      </c>
      <c r="EM77" s="25" t="str">
        <f t="shared" ca="1" si="604"/>
        <v/>
      </c>
      <c r="EN77" s="25" t="str">
        <f t="shared" ca="1" si="764"/>
        <v/>
      </c>
      <c r="EO77" s="25" t="str">
        <f t="shared" ca="1" si="606"/>
        <v/>
      </c>
      <c r="EP77" s="25" t="str">
        <f t="shared" ca="1" si="607"/>
        <v/>
      </c>
      <c r="EQ77" s="25" t="str">
        <f t="shared" ca="1" si="765"/>
        <v/>
      </c>
      <c r="ER77" s="25" t="str">
        <f t="shared" ca="1" si="609"/>
        <v/>
      </c>
      <c r="ES77" s="25" t="str">
        <f t="shared" ca="1" si="610"/>
        <v/>
      </c>
      <c r="ET77" s="25" t="str">
        <f t="shared" ca="1" si="766"/>
        <v/>
      </c>
      <c r="EU77" s="25" t="str">
        <f t="shared" ca="1" si="612"/>
        <v/>
      </c>
      <c r="EV77" s="25" t="str">
        <f t="shared" ca="1" si="613"/>
        <v/>
      </c>
      <c r="EW77" s="25" t="str">
        <f t="shared" ca="1" si="767"/>
        <v/>
      </c>
      <c r="EX77" s="25" t="str">
        <f t="shared" ca="1" si="615"/>
        <v/>
      </c>
      <c r="EY77" s="25" t="str">
        <f t="shared" ca="1" si="616"/>
        <v/>
      </c>
      <c r="EZ77" s="25" t="str">
        <f t="shared" ca="1" si="768"/>
        <v/>
      </c>
      <c r="FA77" s="25" t="str">
        <f t="shared" ca="1" si="618"/>
        <v/>
      </c>
      <c r="FB77" s="25" t="str">
        <f t="shared" ca="1" si="619"/>
        <v/>
      </c>
      <c r="FC77" s="25" t="str">
        <f t="shared" ca="1" si="769"/>
        <v/>
      </c>
      <c r="FD77" s="25" t="str">
        <f t="shared" ca="1" si="621"/>
        <v/>
      </c>
      <c r="FE77" s="25" t="str">
        <f t="shared" ca="1" si="622"/>
        <v/>
      </c>
      <c r="FF77" s="25" t="str">
        <f t="shared" ca="1" si="770"/>
        <v/>
      </c>
      <c r="FG77" s="25" t="str">
        <f t="shared" ca="1" si="624"/>
        <v/>
      </c>
      <c r="FH77" s="25" t="str">
        <f t="shared" ca="1" si="625"/>
        <v/>
      </c>
      <c r="FI77" s="25" t="str">
        <f t="shared" ca="1" si="771"/>
        <v/>
      </c>
      <c r="FJ77" s="25" t="str">
        <f t="shared" ca="1" si="627"/>
        <v/>
      </c>
      <c r="FK77" s="25" t="str">
        <f t="shared" ca="1" si="628"/>
        <v/>
      </c>
      <c r="FL77" s="25" t="str">
        <f t="shared" ca="1" si="772"/>
        <v/>
      </c>
      <c r="FM77" s="25" t="str">
        <f t="shared" ca="1" si="630"/>
        <v/>
      </c>
      <c r="FN77" s="25" t="str">
        <f t="shared" ca="1" si="631"/>
        <v/>
      </c>
      <c r="FO77" s="25" t="str">
        <f t="shared" ca="1" si="773"/>
        <v/>
      </c>
      <c r="FP77" s="25" t="str">
        <f t="shared" ca="1" si="633"/>
        <v/>
      </c>
      <c r="FQ77" s="25" t="str">
        <f t="shared" ca="1" si="634"/>
        <v/>
      </c>
      <c r="FR77" s="25" t="str">
        <f t="shared" ca="1" si="774"/>
        <v/>
      </c>
      <c r="FS77" s="25" t="str">
        <f t="shared" ca="1" si="636"/>
        <v/>
      </c>
      <c r="FT77" s="25" t="str">
        <f t="shared" ca="1" si="637"/>
        <v/>
      </c>
      <c r="FU77" s="25" t="str">
        <f t="shared" ca="1" si="775"/>
        <v/>
      </c>
      <c r="FV77" s="25" t="str">
        <f t="shared" ca="1" si="639"/>
        <v/>
      </c>
      <c r="FW77" s="25" t="str">
        <f t="shared" ca="1" si="640"/>
        <v/>
      </c>
      <c r="FX77" s="25" t="str">
        <f t="shared" ca="1" si="776"/>
        <v/>
      </c>
      <c r="FY77" s="25" t="str">
        <f t="shared" ca="1" si="642"/>
        <v/>
      </c>
      <c r="FZ77" s="25" t="str">
        <f t="shared" ca="1" si="643"/>
        <v/>
      </c>
      <c r="GA77" s="25" t="str">
        <f t="shared" ca="1" si="777"/>
        <v/>
      </c>
      <c r="GB77" s="25" t="str">
        <f t="shared" ca="1" si="645"/>
        <v/>
      </c>
      <c r="GC77" s="25" t="str">
        <f t="shared" ca="1" si="646"/>
        <v/>
      </c>
      <c r="GD77" s="25" t="str">
        <f t="shared" ca="1" si="778"/>
        <v/>
      </c>
      <c r="GE77" s="25" t="str">
        <f t="shared" ca="1" si="648"/>
        <v/>
      </c>
      <c r="GF77" s="25" t="str">
        <f t="shared" ca="1" si="649"/>
        <v/>
      </c>
      <c r="GG77" s="25" t="str">
        <f t="shared" ca="1" si="779"/>
        <v/>
      </c>
      <c r="GH77" s="25" t="str">
        <f t="shared" ca="1" si="651"/>
        <v/>
      </c>
      <c r="GI77" s="25" t="str">
        <f t="shared" ca="1" si="652"/>
        <v/>
      </c>
      <c r="GJ77" s="25" t="str">
        <f t="shared" ca="1" si="780"/>
        <v/>
      </c>
      <c r="GK77" s="25" t="str">
        <f t="shared" ca="1" si="654"/>
        <v/>
      </c>
      <c r="GL77" s="25" t="str">
        <f t="shared" ca="1" si="655"/>
        <v/>
      </c>
      <c r="GM77" s="25" t="str">
        <f t="shared" ca="1" si="781"/>
        <v/>
      </c>
      <c r="GN77" s="25" t="str">
        <f t="shared" ca="1" si="657"/>
        <v/>
      </c>
      <c r="GO77" s="25" t="str">
        <f t="shared" ca="1" si="658"/>
        <v/>
      </c>
      <c r="GP77" s="25" t="str">
        <f t="shared" ca="1" si="782"/>
        <v/>
      </c>
      <c r="GQ77" s="25" t="str">
        <f t="shared" ca="1" si="660"/>
        <v/>
      </c>
      <c r="GR77" s="25" t="str">
        <f t="shared" ca="1" si="661"/>
        <v/>
      </c>
      <c r="GS77" s="25" t="str">
        <f t="shared" ca="1" si="783"/>
        <v/>
      </c>
      <c r="GT77" s="25" t="str">
        <f t="shared" ca="1" si="663"/>
        <v/>
      </c>
      <c r="GU77" s="25" t="str">
        <f t="shared" ca="1" si="664"/>
        <v/>
      </c>
      <c r="GV77" s="25" t="str">
        <f t="shared" ca="1" si="784"/>
        <v/>
      </c>
      <c r="GW77" s="25" t="str">
        <f t="shared" ca="1" si="666"/>
        <v/>
      </c>
      <c r="GX77" s="25" t="str">
        <f t="shared" ca="1" si="667"/>
        <v/>
      </c>
      <c r="GY77" s="25" t="str">
        <f t="shared" ca="1" si="785"/>
        <v/>
      </c>
      <c r="GZ77" s="25" t="str">
        <f t="shared" ca="1" si="669"/>
        <v/>
      </c>
      <c r="HA77" s="25" t="str">
        <f t="shared" ca="1" si="670"/>
        <v/>
      </c>
      <c r="HB77" s="25" t="str">
        <f t="shared" ca="1" si="786"/>
        <v/>
      </c>
      <c r="HC77" s="25" t="str">
        <f t="shared" ca="1" si="672"/>
        <v/>
      </c>
      <c r="HD77" s="25" t="str">
        <f t="shared" ca="1" si="673"/>
        <v/>
      </c>
      <c r="HE77" s="25" t="str">
        <f t="shared" ca="1" si="787"/>
        <v/>
      </c>
      <c r="HF77" s="25" t="str">
        <f t="shared" ca="1" si="675"/>
        <v/>
      </c>
      <c r="HG77" s="25" t="str">
        <f t="shared" ca="1" si="676"/>
        <v/>
      </c>
      <c r="HH77" s="25" t="str">
        <f t="shared" ca="1" si="788"/>
        <v/>
      </c>
      <c r="HI77" s="25" t="str">
        <f t="shared" ca="1" si="678"/>
        <v/>
      </c>
      <c r="HJ77" s="25" t="str">
        <f t="shared" ca="1" si="679"/>
        <v/>
      </c>
      <c r="HK77" s="25" t="str">
        <f t="shared" ca="1" si="789"/>
        <v/>
      </c>
      <c r="HL77" s="25" t="str">
        <f t="shared" ca="1" si="681"/>
        <v/>
      </c>
      <c r="HM77" s="25" t="str">
        <f t="shared" ca="1" si="682"/>
        <v/>
      </c>
      <c r="HN77" s="25" t="str">
        <f t="shared" ca="1" si="790"/>
        <v/>
      </c>
      <c r="HO77" s="25" t="str">
        <f t="shared" ca="1" si="684"/>
        <v/>
      </c>
      <c r="HP77" s="25" t="str">
        <f t="shared" ca="1" si="685"/>
        <v/>
      </c>
      <c r="HQ77" s="25" t="str">
        <f t="shared" ca="1" si="791"/>
        <v/>
      </c>
      <c r="HR77" s="25" t="str">
        <f t="shared" ca="1" si="687"/>
        <v/>
      </c>
      <c r="HS77" s="25" t="str">
        <f t="shared" ca="1" si="688"/>
        <v/>
      </c>
      <c r="HT77" s="25" t="str">
        <f t="shared" ca="1" si="792"/>
        <v/>
      </c>
      <c r="HU77" s="25" t="str">
        <f t="shared" ca="1" si="690"/>
        <v/>
      </c>
      <c r="HV77" s="25" t="str">
        <f t="shared" ca="1" si="691"/>
        <v/>
      </c>
      <c r="HW77" s="25" t="str">
        <f t="shared" ca="1" si="793"/>
        <v/>
      </c>
      <c r="HX77" s="25" t="str">
        <f t="shared" ca="1" si="693"/>
        <v/>
      </c>
      <c r="HY77" s="25" t="str">
        <f t="shared" ca="1" si="694"/>
        <v/>
      </c>
      <c r="HZ77" s="25" t="str">
        <f t="shared" ca="1" si="794"/>
        <v/>
      </c>
      <c r="IA77" s="25" t="str">
        <f t="shared" ca="1" si="696"/>
        <v/>
      </c>
      <c r="IB77" s="25" t="str">
        <f t="shared" ca="1" si="697"/>
        <v/>
      </c>
      <c r="IC77" s="25" t="str">
        <f t="shared" ca="1" si="795"/>
        <v/>
      </c>
      <c r="ID77" s="25" t="str">
        <f t="shared" ca="1" si="699"/>
        <v/>
      </c>
      <c r="IE77" s="25" t="str">
        <f t="shared" ca="1" si="700"/>
        <v/>
      </c>
      <c r="IF77" s="25" t="str">
        <f t="shared" ca="1" si="796"/>
        <v/>
      </c>
      <c r="IG77" s="25" t="str">
        <f t="shared" ca="1" si="702"/>
        <v/>
      </c>
      <c r="IH77" s="25" t="str">
        <f t="shared" ca="1" si="703"/>
        <v/>
      </c>
      <c r="II77" s="25" t="str">
        <f t="shared" ca="1" si="797"/>
        <v/>
      </c>
      <c r="IJ77" s="25" t="str">
        <f t="shared" ca="1" si="705"/>
        <v/>
      </c>
      <c r="IK77" s="25" t="str">
        <f t="shared" ca="1" si="706"/>
        <v/>
      </c>
      <c r="IL77" s="25" t="str">
        <f t="shared" ca="1" si="798"/>
        <v/>
      </c>
      <c r="IM77" s="25" t="str">
        <f t="shared" ca="1" si="708"/>
        <v/>
      </c>
      <c r="IN77" s="25" t="str">
        <f t="shared" ca="1" si="709"/>
        <v/>
      </c>
      <c r="IO77" s="25" t="str">
        <f t="shared" ca="1" si="799"/>
        <v/>
      </c>
      <c r="IP77" s="25" t="str">
        <f t="shared" ca="1" si="711"/>
        <v/>
      </c>
      <c r="IQ77" s="25" t="str">
        <f t="shared" ca="1" si="712"/>
        <v/>
      </c>
      <c r="IR77" s="25" t="str">
        <f t="shared" ca="1" si="800"/>
        <v/>
      </c>
      <c r="IS77" s="25" t="str">
        <f t="shared" ca="1" si="714"/>
        <v/>
      </c>
      <c r="IT77" s="25" t="str">
        <f t="shared" ca="1" si="715"/>
        <v/>
      </c>
      <c r="IU77" s="25" t="str">
        <f t="shared" ca="1" si="716"/>
        <v/>
      </c>
      <c r="IV77" s="25">
        <f ca="1">HV54</f>
        <v>0.87288855897345863</v>
      </c>
    </row>
    <row r="78" spans="1:256" x14ac:dyDescent="0.2">
      <c r="A78" s="15">
        <v>77</v>
      </c>
      <c r="B78">
        <v>2.6233265499999998</v>
      </c>
      <c r="C78" s="15">
        <v>4.44153764</v>
      </c>
      <c r="D78" s="25" t="str">
        <f t="shared" ca="1" si="467"/>
        <v/>
      </c>
      <c r="E78" s="25" t="str">
        <f t="shared" ca="1" si="717"/>
        <v/>
      </c>
      <c r="F78" s="25" t="str">
        <f t="shared" ca="1" si="718"/>
        <v/>
      </c>
      <c r="G78" s="25" t="str">
        <f t="shared" ca="1" si="468"/>
        <v/>
      </c>
      <c r="H78" s="25" t="str">
        <f t="shared" ca="1" si="469"/>
        <v/>
      </c>
      <c r="I78" s="25" t="str">
        <f t="shared" ca="1" si="719"/>
        <v/>
      </c>
      <c r="J78" s="25" t="str">
        <f t="shared" ca="1" si="471"/>
        <v/>
      </c>
      <c r="K78" s="25" t="str">
        <f t="shared" ca="1" si="472"/>
        <v/>
      </c>
      <c r="L78" s="25" t="str">
        <f t="shared" ca="1" si="720"/>
        <v/>
      </c>
      <c r="M78" s="25" t="str">
        <f t="shared" ca="1" si="474"/>
        <v/>
      </c>
      <c r="N78" s="25" t="str">
        <f t="shared" ca="1" si="475"/>
        <v/>
      </c>
      <c r="O78" s="25" t="str">
        <f t="shared" ca="1" si="721"/>
        <v/>
      </c>
      <c r="P78" s="25" t="str">
        <f t="shared" ca="1" si="477"/>
        <v/>
      </c>
      <c r="Q78" s="25" t="str">
        <f t="shared" ca="1" si="478"/>
        <v/>
      </c>
      <c r="R78" s="25" t="str">
        <f t="shared" ca="1" si="722"/>
        <v/>
      </c>
      <c r="S78" s="25" t="str">
        <f t="shared" ca="1" si="480"/>
        <v/>
      </c>
      <c r="T78" s="25" t="str">
        <f t="shared" ca="1" si="481"/>
        <v/>
      </c>
      <c r="U78" s="25" t="str">
        <f t="shared" ca="1" si="723"/>
        <v/>
      </c>
      <c r="V78" s="25" t="str">
        <f t="shared" ca="1" si="483"/>
        <v/>
      </c>
      <c r="W78" s="25" t="str">
        <f t="shared" ca="1" si="484"/>
        <v/>
      </c>
      <c r="X78" s="25" t="str">
        <f t="shared" ca="1" si="724"/>
        <v/>
      </c>
      <c r="Y78" s="25" t="str">
        <f t="shared" ca="1" si="486"/>
        <v/>
      </c>
      <c r="Z78" s="25" t="str">
        <f t="shared" ca="1" si="487"/>
        <v/>
      </c>
      <c r="AA78" s="25" t="str">
        <f t="shared" ca="1" si="725"/>
        <v/>
      </c>
      <c r="AB78" s="25" t="str">
        <f t="shared" ca="1" si="489"/>
        <v/>
      </c>
      <c r="AC78" s="25" t="str">
        <f t="shared" ca="1" si="490"/>
        <v/>
      </c>
      <c r="AD78" s="25" t="str">
        <f t="shared" ca="1" si="726"/>
        <v/>
      </c>
      <c r="AE78" s="25" t="str">
        <f t="shared" ca="1" si="492"/>
        <v/>
      </c>
      <c r="AF78" s="25" t="str">
        <f t="shared" ca="1" si="493"/>
        <v/>
      </c>
      <c r="AG78" s="25" t="str">
        <f t="shared" ca="1" si="727"/>
        <v/>
      </c>
      <c r="AH78" s="25" t="str">
        <f t="shared" ca="1" si="495"/>
        <v/>
      </c>
      <c r="AI78" s="25" t="str">
        <f t="shared" ca="1" si="496"/>
        <v/>
      </c>
      <c r="AJ78" s="25" t="str">
        <f t="shared" ca="1" si="728"/>
        <v/>
      </c>
      <c r="AK78" s="25" t="str">
        <f t="shared" ca="1" si="498"/>
        <v/>
      </c>
      <c r="AL78" s="25" t="str">
        <f t="shared" ca="1" si="499"/>
        <v/>
      </c>
      <c r="AM78" s="25" t="str">
        <f t="shared" ca="1" si="729"/>
        <v/>
      </c>
      <c r="AN78" s="25" t="str">
        <f t="shared" ca="1" si="501"/>
        <v/>
      </c>
      <c r="AO78" s="25" t="str">
        <f t="shared" ca="1" si="502"/>
        <v/>
      </c>
      <c r="AP78" s="25" t="str">
        <f t="shared" ca="1" si="730"/>
        <v/>
      </c>
      <c r="AQ78" s="25" t="str">
        <f t="shared" ca="1" si="504"/>
        <v/>
      </c>
      <c r="AR78" s="25" t="str">
        <f t="shared" ca="1" si="505"/>
        <v/>
      </c>
      <c r="AS78" s="25" t="str">
        <f t="shared" ca="1" si="731"/>
        <v/>
      </c>
      <c r="AT78" s="25" t="str">
        <f t="shared" ca="1" si="507"/>
        <v/>
      </c>
      <c r="AU78" s="25" t="str">
        <f t="shared" ca="1" si="508"/>
        <v/>
      </c>
      <c r="AV78" s="25" t="str">
        <f t="shared" ca="1" si="732"/>
        <v/>
      </c>
      <c r="AW78" s="25" t="str">
        <f t="shared" ca="1" si="510"/>
        <v/>
      </c>
      <c r="AX78" s="25" t="str">
        <f t="shared" ca="1" si="511"/>
        <v/>
      </c>
      <c r="AY78" s="25" t="str">
        <f t="shared" ca="1" si="733"/>
        <v/>
      </c>
      <c r="AZ78" s="25" t="str">
        <f t="shared" ca="1" si="513"/>
        <v/>
      </c>
      <c r="BA78" s="25" t="str">
        <f t="shared" ca="1" si="514"/>
        <v/>
      </c>
      <c r="BB78" s="25" t="str">
        <f t="shared" ca="1" si="734"/>
        <v/>
      </c>
      <c r="BC78" s="25" t="str">
        <f t="shared" ca="1" si="516"/>
        <v/>
      </c>
      <c r="BD78" s="25" t="str">
        <f t="shared" ca="1" si="517"/>
        <v/>
      </c>
      <c r="BE78" s="25" t="str">
        <f t="shared" ca="1" si="735"/>
        <v/>
      </c>
      <c r="BF78" s="25" t="str">
        <f t="shared" ca="1" si="519"/>
        <v/>
      </c>
      <c r="BG78" s="25" t="str">
        <f t="shared" ca="1" si="520"/>
        <v/>
      </c>
      <c r="BH78" s="25" t="str">
        <f t="shared" ca="1" si="736"/>
        <v/>
      </c>
      <c r="BI78" s="25" t="str">
        <f t="shared" ca="1" si="522"/>
        <v/>
      </c>
      <c r="BJ78" s="25" t="str">
        <f t="shared" ca="1" si="523"/>
        <v/>
      </c>
      <c r="BK78" s="25" t="str">
        <f t="shared" ca="1" si="737"/>
        <v/>
      </c>
      <c r="BL78" s="25" t="str">
        <f t="shared" ca="1" si="525"/>
        <v/>
      </c>
      <c r="BM78" s="25" t="str">
        <f t="shared" ca="1" si="526"/>
        <v/>
      </c>
      <c r="BN78" s="25" t="str">
        <f t="shared" ca="1" si="738"/>
        <v/>
      </c>
      <c r="BO78" s="25" t="str">
        <f t="shared" ca="1" si="528"/>
        <v/>
      </c>
      <c r="BP78" s="25" t="str">
        <f t="shared" ca="1" si="529"/>
        <v/>
      </c>
      <c r="BQ78" s="25" t="str">
        <f t="shared" ca="1" si="739"/>
        <v/>
      </c>
      <c r="BR78" s="25" t="str">
        <f t="shared" ca="1" si="531"/>
        <v/>
      </c>
      <c r="BS78" s="25" t="str">
        <f t="shared" ca="1" si="532"/>
        <v/>
      </c>
      <c r="BT78" s="25" t="str">
        <f t="shared" ca="1" si="740"/>
        <v/>
      </c>
      <c r="BU78" s="25" t="str">
        <f t="shared" ca="1" si="534"/>
        <v/>
      </c>
      <c r="BV78" s="25" t="str">
        <f t="shared" ca="1" si="535"/>
        <v/>
      </c>
      <c r="BW78" s="25" t="str">
        <f t="shared" ca="1" si="741"/>
        <v/>
      </c>
      <c r="BX78" s="25" t="str">
        <f t="shared" ca="1" si="537"/>
        <v/>
      </c>
      <c r="BY78" s="25" t="str">
        <f t="shared" ca="1" si="538"/>
        <v/>
      </c>
      <c r="BZ78" s="25" t="str">
        <f t="shared" ca="1" si="742"/>
        <v/>
      </c>
      <c r="CA78" s="25" t="str">
        <f t="shared" ca="1" si="540"/>
        <v/>
      </c>
      <c r="CB78" s="25" t="str">
        <f t="shared" ca="1" si="541"/>
        <v/>
      </c>
      <c r="CC78" s="25" t="str">
        <f t="shared" ca="1" si="743"/>
        <v/>
      </c>
      <c r="CD78" s="25" t="str">
        <f t="shared" ca="1" si="543"/>
        <v/>
      </c>
      <c r="CE78" s="25" t="str">
        <f t="shared" ca="1" si="544"/>
        <v/>
      </c>
      <c r="CF78" s="25" t="str">
        <f t="shared" ca="1" si="744"/>
        <v/>
      </c>
      <c r="CG78" s="25" t="str">
        <f t="shared" ca="1" si="546"/>
        <v/>
      </c>
      <c r="CH78" s="25" t="str">
        <f t="shared" ca="1" si="547"/>
        <v/>
      </c>
      <c r="CI78" s="25" t="str">
        <f t="shared" ca="1" si="745"/>
        <v/>
      </c>
      <c r="CJ78" s="25" t="str">
        <f t="shared" ca="1" si="549"/>
        <v/>
      </c>
      <c r="CK78" s="25" t="str">
        <f t="shared" ca="1" si="550"/>
        <v/>
      </c>
      <c r="CL78" s="25" t="str">
        <f t="shared" ca="1" si="746"/>
        <v/>
      </c>
      <c r="CM78" s="25" t="str">
        <f t="shared" ca="1" si="552"/>
        <v/>
      </c>
      <c r="CN78" s="25" t="str">
        <f t="shared" ca="1" si="553"/>
        <v/>
      </c>
      <c r="CO78" s="25" t="str">
        <f t="shared" ca="1" si="747"/>
        <v/>
      </c>
      <c r="CP78" s="25" t="str">
        <f t="shared" ca="1" si="555"/>
        <v/>
      </c>
      <c r="CQ78" s="25" t="str">
        <f t="shared" ca="1" si="556"/>
        <v/>
      </c>
      <c r="CR78" s="25" t="str">
        <f t="shared" ca="1" si="748"/>
        <v/>
      </c>
      <c r="CS78" s="25" t="str">
        <f t="shared" ca="1" si="558"/>
        <v/>
      </c>
      <c r="CT78" s="25" t="str">
        <f t="shared" ca="1" si="559"/>
        <v/>
      </c>
      <c r="CU78" s="25" t="str">
        <f t="shared" ca="1" si="749"/>
        <v/>
      </c>
      <c r="CV78" s="25" t="str">
        <f t="shared" ca="1" si="561"/>
        <v/>
      </c>
      <c r="CW78" s="25" t="str">
        <f t="shared" ca="1" si="562"/>
        <v/>
      </c>
      <c r="CX78" s="25" t="str">
        <f t="shared" ca="1" si="750"/>
        <v/>
      </c>
      <c r="CY78" s="25" t="str">
        <f t="shared" ca="1" si="564"/>
        <v/>
      </c>
      <c r="CZ78" s="25" t="str">
        <f t="shared" ca="1" si="565"/>
        <v/>
      </c>
      <c r="DA78" s="25" t="str">
        <f t="shared" ca="1" si="751"/>
        <v/>
      </c>
      <c r="DB78" s="25" t="str">
        <f t="shared" ca="1" si="567"/>
        <v/>
      </c>
      <c r="DC78" s="25" t="str">
        <f t="shared" ca="1" si="568"/>
        <v/>
      </c>
      <c r="DD78" s="25" t="str">
        <f t="shared" ca="1" si="752"/>
        <v/>
      </c>
      <c r="DE78" s="25" t="str">
        <f t="shared" ca="1" si="570"/>
        <v/>
      </c>
      <c r="DF78" s="25" t="str">
        <f t="shared" ca="1" si="571"/>
        <v/>
      </c>
      <c r="DG78" s="25" t="str">
        <f t="shared" ca="1" si="753"/>
        <v/>
      </c>
      <c r="DH78" s="25" t="str">
        <f t="shared" ca="1" si="573"/>
        <v/>
      </c>
      <c r="DI78" s="25" t="str">
        <f t="shared" ca="1" si="574"/>
        <v/>
      </c>
      <c r="DJ78" s="25" t="str">
        <f t="shared" ca="1" si="754"/>
        <v/>
      </c>
      <c r="DK78" s="25" t="str">
        <f t="shared" ca="1" si="576"/>
        <v/>
      </c>
      <c r="DL78" s="25" t="str">
        <f t="shared" ca="1" si="577"/>
        <v/>
      </c>
      <c r="DM78" s="25" t="str">
        <f t="shared" ca="1" si="755"/>
        <v/>
      </c>
      <c r="DN78" s="25" t="str">
        <f t="shared" ca="1" si="579"/>
        <v/>
      </c>
      <c r="DO78" s="25" t="str">
        <f t="shared" ca="1" si="580"/>
        <v/>
      </c>
      <c r="DP78" s="25" t="str">
        <f t="shared" ca="1" si="756"/>
        <v/>
      </c>
      <c r="DQ78" s="25" t="str">
        <f t="shared" ca="1" si="582"/>
        <v/>
      </c>
      <c r="DR78" s="25" t="str">
        <f t="shared" ca="1" si="583"/>
        <v/>
      </c>
      <c r="DS78" s="25" t="str">
        <f t="shared" ca="1" si="757"/>
        <v/>
      </c>
      <c r="DT78" s="25" t="str">
        <f t="shared" ca="1" si="585"/>
        <v/>
      </c>
      <c r="DU78" s="25" t="str">
        <f t="shared" ca="1" si="586"/>
        <v/>
      </c>
      <c r="DV78" s="25" t="str">
        <f t="shared" ca="1" si="758"/>
        <v/>
      </c>
      <c r="DW78" s="25" t="str">
        <f t="shared" ca="1" si="588"/>
        <v/>
      </c>
      <c r="DX78" s="25" t="str">
        <f t="shared" ca="1" si="589"/>
        <v/>
      </c>
      <c r="DY78" s="25" t="str">
        <f t="shared" ca="1" si="759"/>
        <v/>
      </c>
      <c r="DZ78" s="25" t="str">
        <f t="shared" ca="1" si="591"/>
        <v/>
      </c>
      <c r="EA78" s="25" t="str">
        <f t="shared" ca="1" si="592"/>
        <v/>
      </c>
      <c r="EB78" s="25" t="str">
        <f t="shared" ca="1" si="760"/>
        <v/>
      </c>
      <c r="EC78" s="25" t="str">
        <f t="shared" ca="1" si="594"/>
        <v/>
      </c>
      <c r="ED78" s="25" t="str">
        <f t="shared" ca="1" si="595"/>
        <v/>
      </c>
      <c r="EE78" s="25" t="str">
        <f t="shared" ca="1" si="761"/>
        <v/>
      </c>
      <c r="EF78" s="25" t="str">
        <f t="shared" ca="1" si="597"/>
        <v/>
      </c>
      <c r="EG78" s="25" t="str">
        <f t="shared" ca="1" si="598"/>
        <v/>
      </c>
      <c r="EH78" s="25" t="str">
        <f t="shared" ca="1" si="762"/>
        <v/>
      </c>
      <c r="EI78" s="25" t="str">
        <f t="shared" ca="1" si="600"/>
        <v/>
      </c>
      <c r="EJ78" s="25" t="str">
        <f t="shared" ca="1" si="601"/>
        <v/>
      </c>
      <c r="EK78" s="25" t="str">
        <f t="shared" ca="1" si="763"/>
        <v/>
      </c>
      <c r="EL78" s="25" t="str">
        <f t="shared" ca="1" si="603"/>
        <v/>
      </c>
      <c r="EM78" s="25" t="str">
        <f t="shared" ca="1" si="604"/>
        <v/>
      </c>
      <c r="EN78" s="25" t="str">
        <f t="shared" ca="1" si="764"/>
        <v/>
      </c>
      <c r="EO78" s="25" t="str">
        <f t="shared" ca="1" si="606"/>
        <v/>
      </c>
      <c r="EP78" s="25" t="str">
        <f t="shared" ca="1" si="607"/>
        <v/>
      </c>
      <c r="EQ78" s="25" t="str">
        <f t="shared" ca="1" si="765"/>
        <v/>
      </c>
      <c r="ER78" s="25" t="str">
        <f t="shared" ca="1" si="609"/>
        <v/>
      </c>
      <c r="ES78" s="25" t="str">
        <f t="shared" ca="1" si="610"/>
        <v/>
      </c>
      <c r="ET78" s="25" t="str">
        <f t="shared" ca="1" si="766"/>
        <v/>
      </c>
      <c r="EU78" s="25" t="str">
        <f t="shared" ca="1" si="612"/>
        <v/>
      </c>
      <c r="EV78" s="25" t="str">
        <f t="shared" ca="1" si="613"/>
        <v/>
      </c>
      <c r="EW78" s="25" t="str">
        <f t="shared" ca="1" si="767"/>
        <v/>
      </c>
      <c r="EX78" s="25" t="str">
        <f t="shared" ca="1" si="615"/>
        <v/>
      </c>
      <c r="EY78" s="25" t="str">
        <f t="shared" ca="1" si="616"/>
        <v/>
      </c>
      <c r="EZ78" s="25" t="str">
        <f t="shared" ca="1" si="768"/>
        <v/>
      </c>
      <c r="FA78" s="25" t="str">
        <f t="shared" ca="1" si="618"/>
        <v/>
      </c>
      <c r="FB78" s="25" t="str">
        <f t="shared" ca="1" si="619"/>
        <v/>
      </c>
      <c r="FC78" s="25" t="str">
        <f t="shared" ca="1" si="769"/>
        <v/>
      </c>
      <c r="FD78" s="25" t="str">
        <f t="shared" ca="1" si="621"/>
        <v/>
      </c>
      <c r="FE78" s="25" t="str">
        <f t="shared" ca="1" si="622"/>
        <v/>
      </c>
      <c r="FF78" s="25" t="str">
        <f t="shared" ca="1" si="770"/>
        <v/>
      </c>
      <c r="FG78" s="25" t="str">
        <f t="shared" ca="1" si="624"/>
        <v/>
      </c>
      <c r="FH78" s="25" t="str">
        <f t="shared" ca="1" si="625"/>
        <v/>
      </c>
      <c r="FI78" s="25" t="str">
        <f t="shared" ca="1" si="771"/>
        <v/>
      </c>
      <c r="FJ78" s="25" t="str">
        <f t="shared" ca="1" si="627"/>
        <v/>
      </c>
      <c r="FK78" s="25" t="str">
        <f t="shared" ca="1" si="628"/>
        <v/>
      </c>
      <c r="FL78" s="25" t="str">
        <f t="shared" ca="1" si="772"/>
        <v/>
      </c>
      <c r="FM78" s="25" t="str">
        <f t="shared" ca="1" si="630"/>
        <v/>
      </c>
      <c r="FN78" s="25" t="str">
        <f t="shared" ca="1" si="631"/>
        <v/>
      </c>
      <c r="FO78" s="25" t="str">
        <f t="shared" ca="1" si="773"/>
        <v/>
      </c>
      <c r="FP78" s="25" t="str">
        <f t="shared" ca="1" si="633"/>
        <v/>
      </c>
      <c r="FQ78" s="25" t="str">
        <f t="shared" ca="1" si="634"/>
        <v/>
      </c>
      <c r="FR78" s="25" t="str">
        <f t="shared" ca="1" si="774"/>
        <v/>
      </c>
      <c r="FS78" s="25" t="str">
        <f t="shared" ca="1" si="636"/>
        <v/>
      </c>
      <c r="FT78" s="25" t="str">
        <f t="shared" ca="1" si="637"/>
        <v/>
      </c>
      <c r="FU78" s="25" t="str">
        <f t="shared" ca="1" si="775"/>
        <v/>
      </c>
      <c r="FV78" s="25" t="str">
        <f t="shared" ca="1" si="639"/>
        <v/>
      </c>
      <c r="FW78" s="25" t="str">
        <f t="shared" ca="1" si="640"/>
        <v/>
      </c>
      <c r="FX78" s="25" t="str">
        <f t="shared" ca="1" si="776"/>
        <v/>
      </c>
      <c r="FY78" s="25" t="str">
        <f t="shared" ca="1" si="642"/>
        <v/>
      </c>
      <c r="FZ78" s="25" t="str">
        <f t="shared" ca="1" si="643"/>
        <v/>
      </c>
      <c r="GA78" s="25" t="str">
        <f t="shared" ca="1" si="777"/>
        <v/>
      </c>
      <c r="GB78" s="25" t="str">
        <f t="shared" ca="1" si="645"/>
        <v/>
      </c>
      <c r="GC78" s="25" t="str">
        <f t="shared" ca="1" si="646"/>
        <v/>
      </c>
      <c r="GD78" s="25" t="str">
        <f t="shared" ca="1" si="778"/>
        <v/>
      </c>
      <c r="GE78" s="25" t="str">
        <f t="shared" ca="1" si="648"/>
        <v/>
      </c>
      <c r="GF78" s="25" t="str">
        <f t="shared" ca="1" si="649"/>
        <v/>
      </c>
      <c r="GG78" s="25" t="str">
        <f t="shared" ca="1" si="779"/>
        <v/>
      </c>
      <c r="GH78" s="25" t="str">
        <f t="shared" ca="1" si="651"/>
        <v/>
      </c>
      <c r="GI78" s="25" t="str">
        <f t="shared" ca="1" si="652"/>
        <v/>
      </c>
      <c r="GJ78" s="25" t="str">
        <f t="shared" ca="1" si="780"/>
        <v/>
      </c>
      <c r="GK78" s="25" t="str">
        <f t="shared" ca="1" si="654"/>
        <v/>
      </c>
      <c r="GL78" s="25" t="str">
        <f t="shared" ca="1" si="655"/>
        <v/>
      </c>
      <c r="GM78" s="25" t="str">
        <f t="shared" ca="1" si="781"/>
        <v/>
      </c>
      <c r="GN78" s="25" t="str">
        <f t="shared" ca="1" si="657"/>
        <v/>
      </c>
      <c r="GO78" s="25" t="str">
        <f t="shared" ca="1" si="658"/>
        <v/>
      </c>
      <c r="GP78" s="25" t="str">
        <f t="shared" ca="1" si="782"/>
        <v/>
      </c>
      <c r="GQ78" s="25" t="str">
        <f t="shared" ca="1" si="660"/>
        <v/>
      </c>
      <c r="GR78" s="25" t="str">
        <f t="shared" ca="1" si="661"/>
        <v/>
      </c>
      <c r="GS78" s="25" t="str">
        <f t="shared" ca="1" si="783"/>
        <v/>
      </c>
      <c r="GT78" s="25" t="str">
        <f t="shared" ca="1" si="663"/>
        <v/>
      </c>
      <c r="GU78" s="25" t="str">
        <f t="shared" ca="1" si="664"/>
        <v/>
      </c>
      <c r="GV78" s="25" t="str">
        <f t="shared" ca="1" si="784"/>
        <v/>
      </c>
      <c r="GW78" s="25" t="str">
        <f t="shared" ca="1" si="666"/>
        <v/>
      </c>
      <c r="GX78" s="25" t="str">
        <f t="shared" ca="1" si="667"/>
        <v/>
      </c>
      <c r="GY78" s="25" t="str">
        <f t="shared" ca="1" si="785"/>
        <v/>
      </c>
      <c r="GZ78" s="25" t="str">
        <f t="shared" ca="1" si="669"/>
        <v/>
      </c>
      <c r="HA78" s="25" t="str">
        <f t="shared" ca="1" si="670"/>
        <v/>
      </c>
      <c r="HB78" s="25" t="str">
        <f t="shared" ca="1" si="786"/>
        <v/>
      </c>
      <c r="HC78" s="25" t="str">
        <f t="shared" ca="1" si="672"/>
        <v/>
      </c>
      <c r="HD78" s="25" t="str">
        <f t="shared" ca="1" si="673"/>
        <v/>
      </c>
      <c r="HE78" s="25" t="str">
        <f t="shared" ca="1" si="787"/>
        <v/>
      </c>
      <c r="HF78" s="25" t="str">
        <f t="shared" ca="1" si="675"/>
        <v/>
      </c>
      <c r="HG78" s="25" t="str">
        <f t="shared" ca="1" si="676"/>
        <v/>
      </c>
      <c r="HH78" s="25" t="str">
        <f t="shared" ca="1" si="788"/>
        <v/>
      </c>
      <c r="HI78" s="25" t="str">
        <f t="shared" ca="1" si="678"/>
        <v/>
      </c>
      <c r="HJ78" s="25" t="str">
        <f t="shared" ca="1" si="679"/>
        <v/>
      </c>
      <c r="HK78" s="25" t="str">
        <f t="shared" ca="1" si="789"/>
        <v/>
      </c>
      <c r="HL78" s="25" t="str">
        <f t="shared" ca="1" si="681"/>
        <v/>
      </c>
      <c r="HM78" s="25" t="str">
        <f t="shared" ca="1" si="682"/>
        <v/>
      </c>
      <c r="HN78" s="25" t="str">
        <f t="shared" ca="1" si="790"/>
        <v/>
      </c>
      <c r="HO78" s="25" t="str">
        <f t="shared" ca="1" si="684"/>
        <v/>
      </c>
      <c r="HP78" s="25" t="str">
        <f t="shared" ca="1" si="685"/>
        <v/>
      </c>
      <c r="HQ78" s="25" t="str">
        <f t="shared" ca="1" si="791"/>
        <v/>
      </c>
      <c r="HR78" s="25" t="str">
        <f t="shared" ca="1" si="687"/>
        <v/>
      </c>
      <c r="HS78" s="25" t="str">
        <f t="shared" ca="1" si="688"/>
        <v/>
      </c>
      <c r="HT78" s="25" t="str">
        <f t="shared" ca="1" si="792"/>
        <v/>
      </c>
      <c r="HU78" s="25" t="str">
        <f t="shared" ca="1" si="690"/>
        <v/>
      </c>
      <c r="HV78" s="25" t="str">
        <f t="shared" ca="1" si="691"/>
        <v/>
      </c>
      <c r="HW78" s="25" t="str">
        <f t="shared" ca="1" si="793"/>
        <v/>
      </c>
      <c r="HX78" s="25" t="str">
        <f t="shared" ca="1" si="693"/>
        <v/>
      </c>
      <c r="HY78" s="25" t="str">
        <f t="shared" ca="1" si="694"/>
        <v/>
      </c>
      <c r="HZ78" s="25" t="str">
        <f t="shared" ca="1" si="794"/>
        <v/>
      </c>
      <c r="IA78" s="25" t="str">
        <f t="shared" ca="1" si="696"/>
        <v/>
      </c>
      <c r="IB78" s="25" t="str">
        <f t="shared" ca="1" si="697"/>
        <v/>
      </c>
      <c r="IC78" s="25" t="str">
        <f t="shared" ca="1" si="795"/>
        <v/>
      </c>
      <c r="ID78" s="25" t="str">
        <f t="shared" ca="1" si="699"/>
        <v/>
      </c>
      <c r="IE78" s="25" t="str">
        <f t="shared" ca="1" si="700"/>
        <v/>
      </c>
      <c r="IF78" s="25" t="str">
        <f t="shared" ca="1" si="796"/>
        <v/>
      </c>
      <c r="IG78" s="25" t="str">
        <f t="shared" ca="1" si="702"/>
        <v/>
      </c>
      <c r="IH78" s="25" t="str">
        <f t="shared" ca="1" si="703"/>
        <v/>
      </c>
      <c r="II78" s="25" t="str">
        <f t="shared" ca="1" si="797"/>
        <v/>
      </c>
      <c r="IJ78" s="25" t="str">
        <f t="shared" ca="1" si="705"/>
        <v/>
      </c>
      <c r="IK78" s="25" t="str">
        <f t="shared" ca="1" si="706"/>
        <v/>
      </c>
      <c r="IL78" s="25" t="str">
        <f t="shared" ca="1" si="798"/>
        <v/>
      </c>
      <c r="IM78" s="25" t="str">
        <f t="shared" ca="1" si="708"/>
        <v/>
      </c>
      <c r="IN78" s="25" t="str">
        <f t="shared" ca="1" si="709"/>
        <v/>
      </c>
      <c r="IO78" s="25" t="str">
        <f t="shared" ca="1" si="799"/>
        <v/>
      </c>
      <c r="IP78" s="25" t="str">
        <f t="shared" ca="1" si="711"/>
        <v/>
      </c>
      <c r="IQ78" s="25" t="str">
        <f t="shared" ca="1" si="712"/>
        <v/>
      </c>
      <c r="IR78" s="25" t="str">
        <f t="shared" ca="1" si="800"/>
        <v/>
      </c>
      <c r="IS78" s="25" t="str">
        <f t="shared" ca="1" si="714"/>
        <v/>
      </c>
      <c r="IT78" s="25" t="str">
        <f t="shared" ca="1" si="715"/>
        <v/>
      </c>
      <c r="IU78" s="25" t="str">
        <f t="shared" ca="1" si="716"/>
        <v/>
      </c>
      <c r="IV78" s="25">
        <f ca="1">HY54</f>
        <v>0.94670345707134396</v>
      </c>
    </row>
    <row r="79" spans="1:256" x14ac:dyDescent="0.2">
      <c r="A79" s="16">
        <v>78</v>
      </c>
      <c r="B79">
        <v>5.7589141000000001</v>
      </c>
      <c r="C79" s="15">
        <v>6.3190208200000004</v>
      </c>
      <c r="D79" s="25" t="str">
        <f t="shared" ca="1" si="467"/>
        <v/>
      </c>
      <c r="E79" s="25" t="str">
        <f t="shared" ca="1" si="717"/>
        <v/>
      </c>
      <c r="F79" s="25" t="str">
        <f t="shared" ca="1" si="718"/>
        <v/>
      </c>
      <c r="G79" s="25" t="str">
        <f t="shared" ca="1" si="468"/>
        <v/>
      </c>
      <c r="H79" s="25" t="str">
        <f t="shared" ca="1" si="469"/>
        <v/>
      </c>
      <c r="I79" s="25" t="str">
        <f t="shared" ca="1" si="719"/>
        <v/>
      </c>
      <c r="J79" s="25" t="str">
        <f t="shared" ca="1" si="471"/>
        <v/>
      </c>
      <c r="K79" s="25" t="str">
        <f t="shared" ca="1" si="472"/>
        <v/>
      </c>
      <c r="L79" s="25" t="str">
        <f t="shared" ca="1" si="720"/>
        <v/>
      </c>
      <c r="M79" s="25" t="str">
        <f t="shared" ca="1" si="474"/>
        <v/>
      </c>
      <c r="N79" s="25" t="str">
        <f t="shared" ca="1" si="475"/>
        <v/>
      </c>
      <c r="O79" s="25" t="str">
        <f t="shared" ca="1" si="721"/>
        <v/>
      </c>
      <c r="P79" s="25" t="str">
        <f t="shared" ca="1" si="477"/>
        <v/>
      </c>
      <c r="Q79" s="25" t="str">
        <f t="shared" ca="1" si="478"/>
        <v/>
      </c>
      <c r="R79" s="25" t="str">
        <f t="shared" ca="1" si="722"/>
        <v/>
      </c>
      <c r="S79" s="25" t="str">
        <f t="shared" ca="1" si="480"/>
        <v/>
      </c>
      <c r="T79" s="25" t="str">
        <f t="shared" ca="1" si="481"/>
        <v/>
      </c>
      <c r="U79" s="25" t="str">
        <f t="shared" ca="1" si="723"/>
        <v/>
      </c>
      <c r="V79" s="25" t="str">
        <f t="shared" ca="1" si="483"/>
        <v/>
      </c>
      <c r="W79" s="25" t="str">
        <f t="shared" ca="1" si="484"/>
        <v/>
      </c>
      <c r="X79" s="25" t="str">
        <f t="shared" ca="1" si="724"/>
        <v/>
      </c>
      <c r="Y79" s="25" t="str">
        <f t="shared" ca="1" si="486"/>
        <v/>
      </c>
      <c r="Z79" s="25" t="str">
        <f t="shared" ca="1" si="487"/>
        <v/>
      </c>
      <c r="AA79" s="25" t="str">
        <f t="shared" ca="1" si="725"/>
        <v/>
      </c>
      <c r="AB79" s="25" t="str">
        <f t="shared" ca="1" si="489"/>
        <v/>
      </c>
      <c r="AC79" s="25" t="str">
        <f t="shared" ca="1" si="490"/>
        <v/>
      </c>
      <c r="AD79" s="25" t="str">
        <f t="shared" ca="1" si="726"/>
        <v/>
      </c>
      <c r="AE79" s="25" t="str">
        <f t="shared" ca="1" si="492"/>
        <v/>
      </c>
      <c r="AF79" s="25" t="str">
        <f t="shared" ca="1" si="493"/>
        <v/>
      </c>
      <c r="AG79" s="25" t="str">
        <f t="shared" ca="1" si="727"/>
        <v/>
      </c>
      <c r="AH79" s="25" t="str">
        <f t="shared" ca="1" si="495"/>
        <v/>
      </c>
      <c r="AI79" s="25" t="str">
        <f t="shared" ca="1" si="496"/>
        <v/>
      </c>
      <c r="AJ79" s="25" t="str">
        <f t="shared" ca="1" si="728"/>
        <v/>
      </c>
      <c r="AK79" s="25" t="str">
        <f t="shared" ca="1" si="498"/>
        <v/>
      </c>
      <c r="AL79" s="25" t="str">
        <f t="shared" ca="1" si="499"/>
        <v/>
      </c>
      <c r="AM79" s="25" t="str">
        <f t="shared" ca="1" si="729"/>
        <v/>
      </c>
      <c r="AN79" s="25" t="str">
        <f t="shared" ca="1" si="501"/>
        <v/>
      </c>
      <c r="AO79" s="25" t="str">
        <f t="shared" ca="1" si="502"/>
        <v/>
      </c>
      <c r="AP79" s="25" t="str">
        <f t="shared" ca="1" si="730"/>
        <v/>
      </c>
      <c r="AQ79" s="25" t="str">
        <f t="shared" ca="1" si="504"/>
        <v/>
      </c>
      <c r="AR79" s="25" t="str">
        <f t="shared" ca="1" si="505"/>
        <v/>
      </c>
      <c r="AS79" s="25" t="str">
        <f t="shared" ca="1" si="731"/>
        <v/>
      </c>
      <c r="AT79" s="25" t="str">
        <f t="shared" ca="1" si="507"/>
        <v/>
      </c>
      <c r="AU79" s="25" t="str">
        <f t="shared" ca="1" si="508"/>
        <v/>
      </c>
      <c r="AV79" s="25" t="str">
        <f t="shared" ca="1" si="732"/>
        <v/>
      </c>
      <c r="AW79" s="25" t="str">
        <f t="shared" ca="1" si="510"/>
        <v/>
      </c>
      <c r="AX79" s="25" t="str">
        <f t="shared" ca="1" si="511"/>
        <v/>
      </c>
      <c r="AY79" s="25" t="str">
        <f t="shared" ca="1" si="733"/>
        <v/>
      </c>
      <c r="AZ79" s="25" t="str">
        <f t="shared" ca="1" si="513"/>
        <v/>
      </c>
      <c r="BA79" s="25" t="str">
        <f t="shared" ca="1" si="514"/>
        <v/>
      </c>
      <c r="BB79" s="25" t="str">
        <f t="shared" ca="1" si="734"/>
        <v/>
      </c>
      <c r="BC79" s="25" t="str">
        <f t="shared" ca="1" si="516"/>
        <v/>
      </c>
      <c r="BD79" s="25" t="str">
        <f t="shared" ca="1" si="517"/>
        <v/>
      </c>
      <c r="BE79" s="25" t="str">
        <f t="shared" ca="1" si="735"/>
        <v/>
      </c>
      <c r="BF79" s="25" t="str">
        <f t="shared" ca="1" si="519"/>
        <v/>
      </c>
      <c r="BG79" s="25" t="str">
        <f t="shared" ca="1" si="520"/>
        <v/>
      </c>
      <c r="BH79" s="25" t="str">
        <f t="shared" ca="1" si="736"/>
        <v/>
      </c>
      <c r="BI79" s="25" t="str">
        <f t="shared" ca="1" si="522"/>
        <v/>
      </c>
      <c r="BJ79" s="25" t="str">
        <f t="shared" ca="1" si="523"/>
        <v/>
      </c>
      <c r="BK79" s="25" t="str">
        <f t="shared" ca="1" si="737"/>
        <v/>
      </c>
      <c r="BL79" s="25" t="str">
        <f t="shared" ca="1" si="525"/>
        <v/>
      </c>
      <c r="BM79" s="25" t="str">
        <f t="shared" ca="1" si="526"/>
        <v/>
      </c>
      <c r="BN79" s="25" t="str">
        <f t="shared" ca="1" si="738"/>
        <v/>
      </c>
      <c r="BO79" s="25" t="str">
        <f t="shared" ca="1" si="528"/>
        <v/>
      </c>
      <c r="BP79" s="25" t="str">
        <f t="shared" ca="1" si="529"/>
        <v/>
      </c>
      <c r="BQ79" s="25" t="str">
        <f t="shared" ca="1" si="739"/>
        <v/>
      </c>
      <c r="BR79" s="25" t="str">
        <f t="shared" ca="1" si="531"/>
        <v/>
      </c>
      <c r="BS79" s="25" t="str">
        <f t="shared" ca="1" si="532"/>
        <v/>
      </c>
      <c r="BT79" s="25" t="str">
        <f t="shared" ca="1" si="740"/>
        <v/>
      </c>
      <c r="BU79" s="25" t="str">
        <f t="shared" ca="1" si="534"/>
        <v/>
      </c>
      <c r="BV79" s="25" t="str">
        <f t="shared" ca="1" si="535"/>
        <v/>
      </c>
      <c r="BW79" s="25" t="str">
        <f t="shared" ca="1" si="741"/>
        <v/>
      </c>
      <c r="BX79" s="25" t="str">
        <f t="shared" ca="1" si="537"/>
        <v/>
      </c>
      <c r="BY79" s="25" t="str">
        <f t="shared" ca="1" si="538"/>
        <v/>
      </c>
      <c r="BZ79" s="25" t="str">
        <f t="shared" ca="1" si="742"/>
        <v/>
      </c>
      <c r="CA79" s="25" t="str">
        <f t="shared" ca="1" si="540"/>
        <v/>
      </c>
      <c r="CB79" s="25" t="str">
        <f t="shared" ca="1" si="541"/>
        <v/>
      </c>
      <c r="CC79" s="25" t="str">
        <f t="shared" ca="1" si="743"/>
        <v/>
      </c>
      <c r="CD79" s="25" t="str">
        <f t="shared" ca="1" si="543"/>
        <v/>
      </c>
      <c r="CE79" s="25" t="str">
        <f t="shared" ca="1" si="544"/>
        <v/>
      </c>
      <c r="CF79" s="25" t="str">
        <f t="shared" ca="1" si="744"/>
        <v/>
      </c>
      <c r="CG79" s="25" t="str">
        <f t="shared" ca="1" si="546"/>
        <v/>
      </c>
      <c r="CH79" s="25" t="str">
        <f t="shared" ca="1" si="547"/>
        <v/>
      </c>
      <c r="CI79" s="25" t="str">
        <f t="shared" ca="1" si="745"/>
        <v/>
      </c>
      <c r="CJ79" s="25" t="str">
        <f t="shared" ca="1" si="549"/>
        <v/>
      </c>
      <c r="CK79" s="25" t="str">
        <f t="shared" ca="1" si="550"/>
        <v/>
      </c>
      <c r="CL79" s="25" t="str">
        <f t="shared" ca="1" si="746"/>
        <v/>
      </c>
      <c r="CM79" s="25" t="str">
        <f t="shared" ca="1" si="552"/>
        <v/>
      </c>
      <c r="CN79" s="25" t="str">
        <f t="shared" ca="1" si="553"/>
        <v/>
      </c>
      <c r="CO79" s="25" t="str">
        <f t="shared" ca="1" si="747"/>
        <v/>
      </c>
      <c r="CP79" s="25" t="str">
        <f t="shared" ca="1" si="555"/>
        <v/>
      </c>
      <c r="CQ79" s="25" t="str">
        <f t="shared" ca="1" si="556"/>
        <v/>
      </c>
      <c r="CR79" s="25" t="str">
        <f t="shared" ca="1" si="748"/>
        <v/>
      </c>
      <c r="CS79" s="25" t="str">
        <f t="shared" ca="1" si="558"/>
        <v/>
      </c>
      <c r="CT79" s="25" t="str">
        <f t="shared" ca="1" si="559"/>
        <v/>
      </c>
      <c r="CU79" s="25" t="str">
        <f t="shared" ca="1" si="749"/>
        <v/>
      </c>
      <c r="CV79" s="25" t="str">
        <f t="shared" ca="1" si="561"/>
        <v/>
      </c>
      <c r="CW79" s="25" t="str">
        <f t="shared" ca="1" si="562"/>
        <v/>
      </c>
      <c r="CX79" s="25" t="str">
        <f t="shared" ca="1" si="750"/>
        <v/>
      </c>
      <c r="CY79" s="25" t="str">
        <f t="shared" ca="1" si="564"/>
        <v/>
      </c>
      <c r="CZ79" s="25" t="str">
        <f t="shared" ca="1" si="565"/>
        <v/>
      </c>
      <c r="DA79" s="25" t="str">
        <f t="shared" ca="1" si="751"/>
        <v/>
      </c>
      <c r="DB79" s="25" t="str">
        <f t="shared" ca="1" si="567"/>
        <v/>
      </c>
      <c r="DC79" s="25" t="str">
        <f t="shared" ca="1" si="568"/>
        <v/>
      </c>
      <c r="DD79" s="25" t="str">
        <f t="shared" ca="1" si="752"/>
        <v/>
      </c>
      <c r="DE79" s="25" t="str">
        <f t="shared" ca="1" si="570"/>
        <v/>
      </c>
      <c r="DF79" s="25" t="str">
        <f t="shared" ca="1" si="571"/>
        <v/>
      </c>
      <c r="DG79" s="25" t="str">
        <f t="shared" ca="1" si="753"/>
        <v/>
      </c>
      <c r="DH79" s="25" t="str">
        <f t="shared" ca="1" si="573"/>
        <v/>
      </c>
      <c r="DI79" s="25" t="str">
        <f t="shared" ca="1" si="574"/>
        <v/>
      </c>
      <c r="DJ79" s="25" t="str">
        <f t="shared" ca="1" si="754"/>
        <v/>
      </c>
      <c r="DK79" s="25" t="str">
        <f t="shared" ca="1" si="576"/>
        <v/>
      </c>
      <c r="DL79" s="25" t="str">
        <f t="shared" ca="1" si="577"/>
        <v/>
      </c>
      <c r="DM79" s="25" t="str">
        <f t="shared" ca="1" si="755"/>
        <v/>
      </c>
      <c r="DN79" s="25" t="str">
        <f t="shared" ca="1" si="579"/>
        <v/>
      </c>
      <c r="DO79" s="25" t="str">
        <f t="shared" ca="1" si="580"/>
        <v/>
      </c>
      <c r="DP79" s="25" t="str">
        <f t="shared" ca="1" si="756"/>
        <v/>
      </c>
      <c r="DQ79" s="25" t="str">
        <f t="shared" ca="1" si="582"/>
        <v/>
      </c>
      <c r="DR79" s="25" t="str">
        <f t="shared" ca="1" si="583"/>
        <v/>
      </c>
      <c r="DS79" s="25" t="str">
        <f t="shared" ca="1" si="757"/>
        <v/>
      </c>
      <c r="DT79" s="25" t="str">
        <f t="shared" ca="1" si="585"/>
        <v/>
      </c>
      <c r="DU79" s="25" t="str">
        <f t="shared" ca="1" si="586"/>
        <v/>
      </c>
      <c r="DV79" s="25" t="str">
        <f t="shared" ca="1" si="758"/>
        <v/>
      </c>
      <c r="DW79" s="25" t="str">
        <f t="shared" ca="1" si="588"/>
        <v/>
      </c>
      <c r="DX79" s="25" t="str">
        <f t="shared" ca="1" si="589"/>
        <v/>
      </c>
      <c r="DY79" s="25" t="str">
        <f t="shared" ca="1" si="759"/>
        <v/>
      </c>
      <c r="DZ79" s="25" t="str">
        <f t="shared" ca="1" si="591"/>
        <v/>
      </c>
      <c r="EA79" s="25" t="str">
        <f t="shared" ca="1" si="592"/>
        <v/>
      </c>
      <c r="EB79" s="25" t="str">
        <f t="shared" ca="1" si="760"/>
        <v/>
      </c>
      <c r="EC79" s="25" t="str">
        <f t="shared" ca="1" si="594"/>
        <v/>
      </c>
      <c r="ED79" s="25" t="str">
        <f t="shared" ca="1" si="595"/>
        <v/>
      </c>
      <c r="EE79" s="25" t="str">
        <f t="shared" ca="1" si="761"/>
        <v/>
      </c>
      <c r="EF79" s="25" t="str">
        <f t="shared" ca="1" si="597"/>
        <v/>
      </c>
      <c r="EG79" s="25" t="str">
        <f t="shared" ca="1" si="598"/>
        <v/>
      </c>
      <c r="EH79" s="25" t="str">
        <f t="shared" ca="1" si="762"/>
        <v/>
      </c>
      <c r="EI79" s="25" t="str">
        <f t="shared" ca="1" si="600"/>
        <v/>
      </c>
      <c r="EJ79" s="25" t="str">
        <f t="shared" ca="1" si="601"/>
        <v/>
      </c>
      <c r="EK79" s="25" t="str">
        <f t="shared" ca="1" si="763"/>
        <v/>
      </c>
      <c r="EL79" s="25" t="str">
        <f t="shared" ca="1" si="603"/>
        <v/>
      </c>
      <c r="EM79" s="25" t="str">
        <f t="shared" ca="1" si="604"/>
        <v/>
      </c>
      <c r="EN79" s="25" t="str">
        <f t="shared" ca="1" si="764"/>
        <v/>
      </c>
      <c r="EO79" s="25" t="str">
        <f t="shared" ca="1" si="606"/>
        <v/>
      </c>
      <c r="EP79" s="25" t="str">
        <f t="shared" ca="1" si="607"/>
        <v/>
      </c>
      <c r="EQ79" s="25" t="str">
        <f t="shared" ca="1" si="765"/>
        <v/>
      </c>
      <c r="ER79" s="25" t="str">
        <f t="shared" ca="1" si="609"/>
        <v/>
      </c>
      <c r="ES79" s="25" t="str">
        <f t="shared" ca="1" si="610"/>
        <v/>
      </c>
      <c r="ET79" s="25" t="str">
        <f t="shared" ca="1" si="766"/>
        <v/>
      </c>
      <c r="EU79" s="25" t="str">
        <f t="shared" ca="1" si="612"/>
        <v/>
      </c>
      <c r="EV79" s="25" t="str">
        <f t="shared" ca="1" si="613"/>
        <v/>
      </c>
      <c r="EW79" s="25" t="str">
        <f t="shared" ca="1" si="767"/>
        <v/>
      </c>
      <c r="EX79" s="25" t="str">
        <f t="shared" ca="1" si="615"/>
        <v/>
      </c>
      <c r="EY79" s="25" t="str">
        <f t="shared" ca="1" si="616"/>
        <v/>
      </c>
      <c r="EZ79" s="25" t="str">
        <f t="shared" ca="1" si="768"/>
        <v/>
      </c>
      <c r="FA79" s="25" t="str">
        <f t="shared" ca="1" si="618"/>
        <v/>
      </c>
      <c r="FB79" s="25" t="str">
        <f t="shared" ca="1" si="619"/>
        <v/>
      </c>
      <c r="FC79" s="25" t="str">
        <f t="shared" ca="1" si="769"/>
        <v/>
      </c>
      <c r="FD79" s="25" t="str">
        <f t="shared" ca="1" si="621"/>
        <v/>
      </c>
      <c r="FE79" s="25" t="str">
        <f t="shared" ca="1" si="622"/>
        <v/>
      </c>
      <c r="FF79" s="25" t="str">
        <f t="shared" ca="1" si="770"/>
        <v/>
      </c>
      <c r="FG79" s="25" t="str">
        <f t="shared" ca="1" si="624"/>
        <v/>
      </c>
      <c r="FH79" s="25" t="str">
        <f t="shared" ca="1" si="625"/>
        <v/>
      </c>
      <c r="FI79" s="25" t="str">
        <f t="shared" ca="1" si="771"/>
        <v/>
      </c>
      <c r="FJ79" s="25" t="str">
        <f t="shared" ca="1" si="627"/>
        <v/>
      </c>
      <c r="FK79" s="25" t="str">
        <f t="shared" ca="1" si="628"/>
        <v/>
      </c>
      <c r="FL79" s="25" t="str">
        <f t="shared" ca="1" si="772"/>
        <v/>
      </c>
      <c r="FM79" s="25" t="str">
        <f t="shared" ca="1" si="630"/>
        <v/>
      </c>
      <c r="FN79" s="25" t="str">
        <f t="shared" ca="1" si="631"/>
        <v/>
      </c>
      <c r="FO79" s="25" t="str">
        <f t="shared" ca="1" si="773"/>
        <v/>
      </c>
      <c r="FP79" s="25" t="str">
        <f t="shared" ca="1" si="633"/>
        <v/>
      </c>
      <c r="FQ79" s="25" t="str">
        <f t="shared" ca="1" si="634"/>
        <v/>
      </c>
      <c r="FR79" s="25" t="str">
        <f t="shared" ca="1" si="774"/>
        <v/>
      </c>
      <c r="FS79" s="25" t="str">
        <f t="shared" ca="1" si="636"/>
        <v/>
      </c>
      <c r="FT79" s="25" t="str">
        <f t="shared" ca="1" si="637"/>
        <v/>
      </c>
      <c r="FU79" s="25" t="str">
        <f t="shared" ca="1" si="775"/>
        <v/>
      </c>
      <c r="FV79" s="25" t="str">
        <f t="shared" ca="1" si="639"/>
        <v/>
      </c>
      <c r="FW79" s="25" t="str">
        <f t="shared" ca="1" si="640"/>
        <v/>
      </c>
      <c r="FX79" s="25" t="str">
        <f t="shared" ca="1" si="776"/>
        <v/>
      </c>
      <c r="FY79" s="25" t="str">
        <f t="shared" ca="1" si="642"/>
        <v/>
      </c>
      <c r="FZ79" s="25" t="str">
        <f t="shared" ca="1" si="643"/>
        <v/>
      </c>
      <c r="GA79" s="25" t="str">
        <f t="shared" ca="1" si="777"/>
        <v/>
      </c>
      <c r="GB79" s="25" t="str">
        <f t="shared" ca="1" si="645"/>
        <v/>
      </c>
      <c r="GC79" s="25" t="str">
        <f t="shared" ca="1" si="646"/>
        <v/>
      </c>
      <c r="GD79" s="25" t="str">
        <f t="shared" ca="1" si="778"/>
        <v/>
      </c>
      <c r="GE79" s="25" t="str">
        <f t="shared" ca="1" si="648"/>
        <v/>
      </c>
      <c r="GF79" s="25" t="str">
        <f t="shared" ca="1" si="649"/>
        <v/>
      </c>
      <c r="GG79" s="25" t="str">
        <f t="shared" ca="1" si="779"/>
        <v/>
      </c>
      <c r="GH79" s="25" t="str">
        <f t="shared" ca="1" si="651"/>
        <v/>
      </c>
      <c r="GI79" s="25" t="str">
        <f t="shared" ca="1" si="652"/>
        <v/>
      </c>
      <c r="GJ79" s="25" t="str">
        <f t="shared" ca="1" si="780"/>
        <v/>
      </c>
      <c r="GK79" s="25" t="str">
        <f t="shared" ca="1" si="654"/>
        <v/>
      </c>
      <c r="GL79" s="25" t="str">
        <f t="shared" ca="1" si="655"/>
        <v/>
      </c>
      <c r="GM79" s="25" t="str">
        <f t="shared" ca="1" si="781"/>
        <v/>
      </c>
      <c r="GN79" s="25" t="str">
        <f t="shared" ca="1" si="657"/>
        <v/>
      </c>
      <c r="GO79" s="25" t="str">
        <f t="shared" ca="1" si="658"/>
        <v/>
      </c>
      <c r="GP79" s="25" t="str">
        <f t="shared" ca="1" si="782"/>
        <v/>
      </c>
      <c r="GQ79" s="25" t="str">
        <f t="shared" ca="1" si="660"/>
        <v/>
      </c>
      <c r="GR79" s="25" t="str">
        <f t="shared" ca="1" si="661"/>
        <v/>
      </c>
      <c r="GS79" s="25" t="str">
        <f t="shared" ca="1" si="783"/>
        <v/>
      </c>
      <c r="GT79" s="25" t="str">
        <f t="shared" ca="1" si="663"/>
        <v/>
      </c>
      <c r="GU79" s="25" t="str">
        <f t="shared" ca="1" si="664"/>
        <v/>
      </c>
      <c r="GV79" s="25" t="str">
        <f t="shared" ca="1" si="784"/>
        <v/>
      </c>
      <c r="GW79" s="25" t="str">
        <f t="shared" ca="1" si="666"/>
        <v/>
      </c>
      <c r="GX79" s="25" t="str">
        <f t="shared" ca="1" si="667"/>
        <v/>
      </c>
      <c r="GY79" s="25" t="str">
        <f t="shared" ca="1" si="785"/>
        <v/>
      </c>
      <c r="GZ79" s="25" t="str">
        <f t="shared" ca="1" si="669"/>
        <v/>
      </c>
      <c r="HA79" s="25" t="str">
        <f t="shared" ca="1" si="670"/>
        <v/>
      </c>
      <c r="HB79" s="25" t="str">
        <f t="shared" ca="1" si="786"/>
        <v/>
      </c>
      <c r="HC79" s="25" t="str">
        <f t="shared" ca="1" si="672"/>
        <v/>
      </c>
      <c r="HD79" s="25" t="str">
        <f t="shared" ca="1" si="673"/>
        <v/>
      </c>
      <c r="HE79" s="25" t="str">
        <f t="shared" ca="1" si="787"/>
        <v/>
      </c>
      <c r="HF79" s="25" t="str">
        <f t="shared" ca="1" si="675"/>
        <v/>
      </c>
      <c r="HG79" s="25" t="str">
        <f t="shared" ca="1" si="676"/>
        <v/>
      </c>
      <c r="HH79" s="25" t="str">
        <f t="shared" ca="1" si="788"/>
        <v/>
      </c>
      <c r="HI79" s="25" t="str">
        <f t="shared" ca="1" si="678"/>
        <v/>
      </c>
      <c r="HJ79" s="25" t="str">
        <f t="shared" ca="1" si="679"/>
        <v/>
      </c>
      <c r="HK79" s="25" t="str">
        <f t="shared" ca="1" si="789"/>
        <v/>
      </c>
      <c r="HL79" s="25" t="str">
        <f t="shared" ca="1" si="681"/>
        <v/>
      </c>
      <c r="HM79" s="25" t="str">
        <f t="shared" ca="1" si="682"/>
        <v/>
      </c>
      <c r="HN79" s="25" t="str">
        <f t="shared" ca="1" si="790"/>
        <v/>
      </c>
      <c r="HO79" s="25" t="str">
        <f t="shared" ca="1" si="684"/>
        <v/>
      </c>
      <c r="HP79" s="25" t="str">
        <f t="shared" ca="1" si="685"/>
        <v/>
      </c>
      <c r="HQ79" s="25" t="str">
        <f t="shared" ca="1" si="791"/>
        <v/>
      </c>
      <c r="HR79" s="25" t="str">
        <f t="shared" ca="1" si="687"/>
        <v/>
      </c>
      <c r="HS79" s="25" t="str">
        <f t="shared" ca="1" si="688"/>
        <v/>
      </c>
      <c r="HT79" s="25" t="str">
        <f t="shared" ca="1" si="792"/>
        <v/>
      </c>
      <c r="HU79" s="25" t="str">
        <f t="shared" ca="1" si="690"/>
        <v/>
      </c>
      <c r="HV79" s="25" t="str">
        <f t="shared" ca="1" si="691"/>
        <v/>
      </c>
      <c r="HW79" s="25" t="str">
        <f t="shared" ca="1" si="793"/>
        <v/>
      </c>
      <c r="HX79" s="25" t="str">
        <f t="shared" ca="1" si="693"/>
        <v/>
      </c>
      <c r="HY79" s="25" t="str">
        <f t="shared" ca="1" si="694"/>
        <v/>
      </c>
      <c r="HZ79" s="25" t="str">
        <f t="shared" ca="1" si="794"/>
        <v/>
      </c>
      <c r="IA79" s="25" t="str">
        <f t="shared" ca="1" si="696"/>
        <v/>
      </c>
      <c r="IB79" s="25" t="str">
        <f t="shared" ca="1" si="697"/>
        <v/>
      </c>
      <c r="IC79" s="25" t="str">
        <f t="shared" ca="1" si="795"/>
        <v/>
      </c>
      <c r="ID79" s="25" t="str">
        <f t="shared" ca="1" si="699"/>
        <v/>
      </c>
      <c r="IE79" s="25" t="str">
        <f t="shared" ca="1" si="700"/>
        <v/>
      </c>
      <c r="IF79" s="25" t="str">
        <f t="shared" ca="1" si="796"/>
        <v/>
      </c>
      <c r="IG79" s="25" t="str">
        <f t="shared" ca="1" si="702"/>
        <v/>
      </c>
      <c r="IH79" s="25" t="str">
        <f t="shared" ca="1" si="703"/>
        <v/>
      </c>
      <c r="II79" s="25" t="str">
        <f t="shared" ca="1" si="797"/>
        <v/>
      </c>
      <c r="IJ79" s="25" t="str">
        <f t="shared" ca="1" si="705"/>
        <v/>
      </c>
      <c r="IK79" s="25" t="str">
        <f t="shared" ca="1" si="706"/>
        <v/>
      </c>
      <c r="IL79" s="25" t="str">
        <f t="shared" ca="1" si="798"/>
        <v/>
      </c>
      <c r="IM79" s="25" t="str">
        <f t="shared" ca="1" si="708"/>
        <v/>
      </c>
      <c r="IN79" s="25" t="str">
        <f t="shared" ca="1" si="709"/>
        <v/>
      </c>
      <c r="IO79" s="25" t="str">
        <f t="shared" ca="1" si="799"/>
        <v/>
      </c>
      <c r="IP79" s="25" t="str">
        <f t="shared" ca="1" si="711"/>
        <v/>
      </c>
      <c r="IQ79" s="25" t="str">
        <f t="shared" ca="1" si="712"/>
        <v/>
      </c>
      <c r="IR79" s="25" t="str">
        <f t="shared" ca="1" si="800"/>
        <v/>
      </c>
      <c r="IS79" s="25" t="str">
        <f t="shared" ca="1" si="714"/>
        <v/>
      </c>
      <c r="IT79" s="25" t="str">
        <f t="shared" ca="1" si="715"/>
        <v/>
      </c>
      <c r="IU79" s="25" t="str">
        <f t="shared" ca="1" si="716"/>
        <v/>
      </c>
      <c r="IV79" s="25">
        <f ca="1">IB54</f>
        <v>0.95928215402289241</v>
      </c>
    </row>
    <row r="80" spans="1:256" x14ac:dyDescent="0.2">
      <c r="A80" s="15">
        <v>79</v>
      </c>
      <c r="B80">
        <v>1.39826337</v>
      </c>
      <c r="C80" s="15">
        <v>1.12138749</v>
      </c>
      <c r="D80" s="25" t="str">
        <f t="shared" ca="1" si="467"/>
        <v/>
      </c>
      <c r="E80" s="25" t="str">
        <f t="shared" ca="1" si="717"/>
        <v/>
      </c>
      <c r="F80" s="25" t="str">
        <f t="shared" ca="1" si="718"/>
        <v/>
      </c>
      <c r="G80" s="25" t="str">
        <f t="shared" ca="1" si="468"/>
        <v/>
      </c>
      <c r="H80" s="25" t="str">
        <f t="shared" ca="1" si="469"/>
        <v/>
      </c>
      <c r="I80" s="25" t="str">
        <f t="shared" ca="1" si="719"/>
        <v/>
      </c>
      <c r="J80" s="25" t="str">
        <f t="shared" ca="1" si="471"/>
        <v/>
      </c>
      <c r="K80" s="25" t="str">
        <f t="shared" ca="1" si="472"/>
        <v/>
      </c>
      <c r="L80" s="25" t="str">
        <f t="shared" ca="1" si="720"/>
        <v/>
      </c>
      <c r="M80" s="25" t="str">
        <f t="shared" ca="1" si="474"/>
        <v/>
      </c>
      <c r="N80" s="25" t="str">
        <f t="shared" ca="1" si="475"/>
        <v/>
      </c>
      <c r="O80" s="25" t="str">
        <f t="shared" ca="1" si="721"/>
        <v/>
      </c>
      <c r="P80" s="25" t="str">
        <f t="shared" ca="1" si="477"/>
        <v/>
      </c>
      <c r="Q80" s="25" t="str">
        <f t="shared" ca="1" si="478"/>
        <v/>
      </c>
      <c r="R80" s="25" t="str">
        <f t="shared" ca="1" si="722"/>
        <v/>
      </c>
      <c r="S80" s="25" t="str">
        <f t="shared" ca="1" si="480"/>
        <v/>
      </c>
      <c r="T80" s="25" t="str">
        <f t="shared" ca="1" si="481"/>
        <v/>
      </c>
      <c r="U80" s="25" t="str">
        <f t="shared" ca="1" si="723"/>
        <v/>
      </c>
      <c r="V80" s="25" t="str">
        <f t="shared" ca="1" si="483"/>
        <v/>
      </c>
      <c r="W80" s="25" t="str">
        <f t="shared" ca="1" si="484"/>
        <v/>
      </c>
      <c r="X80" s="25" t="str">
        <f t="shared" ca="1" si="724"/>
        <v/>
      </c>
      <c r="Y80" s="25" t="str">
        <f t="shared" ca="1" si="486"/>
        <v/>
      </c>
      <c r="Z80" s="25" t="str">
        <f t="shared" ca="1" si="487"/>
        <v/>
      </c>
      <c r="AA80" s="25" t="str">
        <f t="shared" ca="1" si="725"/>
        <v/>
      </c>
      <c r="AB80" s="25" t="str">
        <f t="shared" ca="1" si="489"/>
        <v/>
      </c>
      <c r="AC80" s="25" t="str">
        <f t="shared" ca="1" si="490"/>
        <v/>
      </c>
      <c r="AD80" s="25" t="str">
        <f t="shared" ca="1" si="726"/>
        <v/>
      </c>
      <c r="AE80" s="25" t="str">
        <f t="shared" ca="1" si="492"/>
        <v/>
      </c>
      <c r="AF80" s="25" t="str">
        <f t="shared" ca="1" si="493"/>
        <v/>
      </c>
      <c r="AG80" s="25" t="str">
        <f t="shared" ca="1" si="727"/>
        <v/>
      </c>
      <c r="AH80" s="25" t="str">
        <f t="shared" ca="1" si="495"/>
        <v/>
      </c>
      <c r="AI80" s="25" t="str">
        <f t="shared" ca="1" si="496"/>
        <v/>
      </c>
      <c r="AJ80" s="25" t="str">
        <f t="shared" ca="1" si="728"/>
        <v/>
      </c>
      <c r="AK80" s="25" t="str">
        <f t="shared" ca="1" si="498"/>
        <v/>
      </c>
      <c r="AL80" s="25" t="str">
        <f t="shared" ca="1" si="499"/>
        <v/>
      </c>
      <c r="AM80" s="25" t="str">
        <f t="shared" ca="1" si="729"/>
        <v/>
      </c>
      <c r="AN80" s="25" t="str">
        <f t="shared" ca="1" si="501"/>
        <v/>
      </c>
      <c r="AO80" s="25" t="str">
        <f t="shared" ca="1" si="502"/>
        <v/>
      </c>
      <c r="AP80" s="25" t="str">
        <f t="shared" ca="1" si="730"/>
        <v/>
      </c>
      <c r="AQ80" s="25" t="str">
        <f t="shared" ca="1" si="504"/>
        <v/>
      </c>
      <c r="AR80" s="25" t="str">
        <f t="shared" ca="1" si="505"/>
        <v/>
      </c>
      <c r="AS80" s="25" t="str">
        <f t="shared" ca="1" si="731"/>
        <v/>
      </c>
      <c r="AT80" s="25" t="str">
        <f t="shared" ca="1" si="507"/>
        <v/>
      </c>
      <c r="AU80" s="25" t="str">
        <f t="shared" ca="1" si="508"/>
        <v/>
      </c>
      <c r="AV80" s="25" t="str">
        <f t="shared" ca="1" si="732"/>
        <v/>
      </c>
      <c r="AW80" s="25" t="str">
        <f t="shared" ca="1" si="510"/>
        <v/>
      </c>
      <c r="AX80" s="25" t="str">
        <f t="shared" ca="1" si="511"/>
        <v/>
      </c>
      <c r="AY80" s="25" t="str">
        <f t="shared" ca="1" si="733"/>
        <v/>
      </c>
      <c r="AZ80" s="25" t="str">
        <f t="shared" ca="1" si="513"/>
        <v/>
      </c>
      <c r="BA80" s="25" t="str">
        <f t="shared" ca="1" si="514"/>
        <v/>
      </c>
      <c r="BB80" s="25" t="str">
        <f t="shared" ca="1" si="734"/>
        <v/>
      </c>
      <c r="BC80" s="25" t="str">
        <f t="shared" ca="1" si="516"/>
        <v/>
      </c>
      <c r="BD80" s="25" t="str">
        <f t="shared" ca="1" si="517"/>
        <v/>
      </c>
      <c r="BE80" s="25" t="str">
        <f t="shared" ca="1" si="735"/>
        <v/>
      </c>
      <c r="BF80" s="25" t="str">
        <f t="shared" ca="1" si="519"/>
        <v/>
      </c>
      <c r="BG80" s="25" t="str">
        <f t="shared" ca="1" si="520"/>
        <v/>
      </c>
      <c r="BH80" s="25" t="str">
        <f t="shared" ca="1" si="736"/>
        <v/>
      </c>
      <c r="BI80" s="25" t="str">
        <f t="shared" ca="1" si="522"/>
        <v/>
      </c>
      <c r="BJ80" s="25" t="str">
        <f t="shared" ca="1" si="523"/>
        <v/>
      </c>
      <c r="BK80" s="25" t="str">
        <f t="shared" ca="1" si="737"/>
        <v/>
      </c>
      <c r="BL80" s="25" t="str">
        <f t="shared" ca="1" si="525"/>
        <v/>
      </c>
      <c r="BM80" s="25" t="str">
        <f t="shared" ca="1" si="526"/>
        <v/>
      </c>
      <c r="BN80" s="25" t="str">
        <f t="shared" ca="1" si="738"/>
        <v/>
      </c>
      <c r="BO80" s="25" t="str">
        <f t="shared" ca="1" si="528"/>
        <v/>
      </c>
      <c r="BP80" s="25" t="str">
        <f t="shared" ca="1" si="529"/>
        <v/>
      </c>
      <c r="BQ80" s="25" t="str">
        <f t="shared" ca="1" si="739"/>
        <v/>
      </c>
      <c r="BR80" s="25" t="str">
        <f t="shared" ca="1" si="531"/>
        <v/>
      </c>
      <c r="BS80" s="25" t="str">
        <f t="shared" ca="1" si="532"/>
        <v/>
      </c>
      <c r="BT80" s="25" t="str">
        <f t="shared" ca="1" si="740"/>
        <v/>
      </c>
      <c r="BU80" s="25" t="str">
        <f t="shared" ca="1" si="534"/>
        <v/>
      </c>
      <c r="BV80" s="25" t="str">
        <f t="shared" ca="1" si="535"/>
        <v/>
      </c>
      <c r="BW80" s="25" t="str">
        <f t="shared" ca="1" si="741"/>
        <v/>
      </c>
      <c r="BX80" s="25" t="str">
        <f t="shared" ca="1" si="537"/>
        <v/>
      </c>
      <c r="BY80" s="25" t="str">
        <f t="shared" ca="1" si="538"/>
        <v/>
      </c>
      <c r="BZ80" s="25" t="str">
        <f t="shared" ca="1" si="742"/>
        <v/>
      </c>
      <c r="CA80" s="25" t="str">
        <f t="shared" ca="1" si="540"/>
        <v/>
      </c>
      <c r="CB80" s="25" t="str">
        <f t="shared" ca="1" si="541"/>
        <v/>
      </c>
      <c r="CC80" s="25" t="str">
        <f t="shared" ca="1" si="743"/>
        <v/>
      </c>
      <c r="CD80" s="25" t="str">
        <f t="shared" ca="1" si="543"/>
        <v/>
      </c>
      <c r="CE80" s="25" t="str">
        <f t="shared" ca="1" si="544"/>
        <v/>
      </c>
      <c r="CF80" s="25" t="str">
        <f t="shared" ca="1" si="744"/>
        <v/>
      </c>
      <c r="CG80" s="25" t="str">
        <f t="shared" ca="1" si="546"/>
        <v/>
      </c>
      <c r="CH80" s="25" t="str">
        <f t="shared" ca="1" si="547"/>
        <v/>
      </c>
      <c r="CI80" s="25" t="str">
        <f t="shared" ca="1" si="745"/>
        <v/>
      </c>
      <c r="CJ80" s="25" t="str">
        <f t="shared" ca="1" si="549"/>
        <v/>
      </c>
      <c r="CK80" s="25" t="str">
        <f t="shared" ca="1" si="550"/>
        <v/>
      </c>
      <c r="CL80" s="25" t="str">
        <f t="shared" ca="1" si="746"/>
        <v/>
      </c>
      <c r="CM80" s="25" t="str">
        <f t="shared" ca="1" si="552"/>
        <v/>
      </c>
      <c r="CN80" s="25" t="str">
        <f t="shared" ca="1" si="553"/>
        <v/>
      </c>
      <c r="CO80" s="25" t="str">
        <f t="shared" ca="1" si="747"/>
        <v/>
      </c>
      <c r="CP80" s="25" t="str">
        <f t="shared" ca="1" si="555"/>
        <v/>
      </c>
      <c r="CQ80" s="25" t="str">
        <f t="shared" ca="1" si="556"/>
        <v/>
      </c>
      <c r="CR80" s="25" t="str">
        <f t="shared" ca="1" si="748"/>
        <v/>
      </c>
      <c r="CS80" s="25" t="str">
        <f t="shared" ca="1" si="558"/>
        <v/>
      </c>
      <c r="CT80" s="25" t="str">
        <f t="shared" ca="1" si="559"/>
        <v/>
      </c>
      <c r="CU80" s="25" t="str">
        <f t="shared" ca="1" si="749"/>
        <v/>
      </c>
      <c r="CV80" s="25" t="str">
        <f t="shared" ca="1" si="561"/>
        <v/>
      </c>
      <c r="CW80" s="25" t="str">
        <f t="shared" ca="1" si="562"/>
        <v/>
      </c>
      <c r="CX80" s="25" t="str">
        <f t="shared" ca="1" si="750"/>
        <v/>
      </c>
      <c r="CY80" s="25" t="str">
        <f t="shared" ca="1" si="564"/>
        <v/>
      </c>
      <c r="CZ80" s="25" t="str">
        <f t="shared" ca="1" si="565"/>
        <v/>
      </c>
      <c r="DA80" s="25" t="str">
        <f t="shared" ca="1" si="751"/>
        <v/>
      </c>
      <c r="DB80" s="25" t="str">
        <f t="shared" ca="1" si="567"/>
        <v/>
      </c>
      <c r="DC80" s="25" t="str">
        <f t="shared" ca="1" si="568"/>
        <v/>
      </c>
      <c r="DD80" s="25" t="str">
        <f t="shared" ca="1" si="752"/>
        <v/>
      </c>
      <c r="DE80" s="25" t="str">
        <f t="shared" ca="1" si="570"/>
        <v/>
      </c>
      <c r="DF80" s="25" t="str">
        <f t="shared" ca="1" si="571"/>
        <v/>
      </c>
      <c r="DG80" s="25" t="str">
        <f t="shared" ca="1" si="753"/>
        <v/>
      </c>
      <c r="DH80" s="25" t="str">
        <f t="shared" ca="1" si="573"/>
        <v/>
      </c>
      <c r="DI80" s="25" t="str">
        <f t="shared" ca="1" si="574"/>
        <v/>
      </c>
      <c r="DJ80" s="25" t="str">
        <f t="shared" ca="1" si="754"/>
        <v/>
      </c>
      <c r="DK80" s="25" t="str">
        <f t="shared" ca="1" si="576"/>
        <v/>
      </c>
      <c r="DL80" s="25" t="str">
        <f t="shared" ca="1" si="577"/>
        <v/>
      </c>
      <c r="DM80" s="25" t="str">
        <f t="shared" ca="1" si="755"/>
        <v/>
      </c>
      <c r="DN80" s="25" t="str">
        <f t="shared" ca="1" si="579"/>
        <v/>
      </c>
      <c r="DO80" s="25" t="str">
        <f t="shared" ca="1" si="580"/>
        <v/>
      </c>
      <c r="DP80" s="25" t="str">
        <f t="shared" ca="1" si="756"/>
        <v/>
      </c>
      <c r="DQ80" s="25" t="str">
        <f t="shared" ca="1" si="582"/>
        <v/>
      </c>
      <c r="DR80" s="25" t="str">
        <f t="shared" ca="1" si="583"/>
        <v/>
      </c>
      <c r="DS80" s="25" t="str">
        <f t="shared" ca="1" si="757"/>
        <v/>
      </c>
      <c r="DT80" s="25" t="str">
        <f t="shared" ca="1" si="585"/>
        <v/>
      </c>
      <c r="DU80" s="25" t="str">
        <f t="shared" ca="1" si="586"/>
        <v/>
      </c>
      <c r="DV80" s="25" t="str">
        <f t="shared" ca="1" si="758"/>
        <v/>
      </c>
      <c r="DW80" s="25" t="str">
        <f t="shared" ca="1" si="588"/>
        <v/>
      </c>
      <c r="DX80" s="25" t="str">
        <f t="shared" ca="1" si="589"/>
        <v/>
      </c>
      <c r="DY80" s="25" t="str">
        <f t="shared" ca="1" si="759"/>
        <v/>
      </c>
      <c r="DZ80" s="25" t="str">
        <f t="shared" ca="1" si="591"/>
        <v/>
      </c>
      <c r="EA80" s="25" t="str">
        <f t="shared" ca="1" si="592"/>
        <v/>
      </c>
      <c r="EB80" s="25" t="str">
        <f t="shared" ca="1" si="760"/>
        <v/>
      </c>
      <c r="EC80" s="25" t="str">
        <f t="shared" ca="1" si="594"/>
        <v/>
      </c>
      <c r="ED80" s="25" t="str">
        <f t="shared" ca="1" si="595"/>
        <v/>
      </c>
      <c r="EE80" s="25" t="str">
        <f t="shared" ca="1" si="761"/>
        <v/>
      </c>
      <c r="EF80" s="25" t="str">
        <f t="shared" ca="1" si="597"/>
        <v/>
      </c>
      <c r="EG80" s="25" t="str">
        <f t="shared" ca="1" si="598"/>
        <v/>
      </c>
      <c r="EH80" s="25" t="str">
        <f t="shared" ca="1" si="762"/>
        <v/>
      </c>
      <c r="EI80" s="25" t="str">
        <f t="shared" ca="1" si="600"/>
        <v/>
      </c>
      <c r="EJ80" s="25" t="str">
        <f t="shared" ca="1" si="601"/>
        <v/>
      </c>
      <c r="EK80" s="25" t="str">
        <f t="shared" ca="1" si="763"/>
        <v/>
      </c>
      <c r="EL80" s="25" t="str">
        <f t="shared" ca="1" si="603"/>
        <v/>
      </c>
      <c r="EM80" s="25" t="str">
        <f t="shared" ca="1" si="604"/>
        <v/>
      </c>
      <c r="EN80" s="25" t="str">
        <f t="shared" ca="1" si="764"/>
        <v/>
      </c>
      <c r="EO80" s="25" t="str">
        <f t="shared" ca="1" si="606"/>
        <v/>
      </c>
      <c r="EP80" s="25" t="str">
        <f t="shared" ca="1" si="607"/>
        <v/>
      </c>
      <c r="EQ80" s="25" t="str">
        <f t="shared" ca="1" si="765"/>
        <v/>
      </c>
      <c r="ER80" s="25" t="str">
        <f t="shared" ca="1" si="609"/>
        <v/>
      </c>
      <c r="ES80" s="25" t="str">
        <f t="shared" ca="1" si="610"/>
        <v/>
      </c>
      <c r="ET80" s="25" t="str">
        <f t="shared" ca="1" si="766"/>
        <v/>
      </c>
      <c r="EU80" s="25" t="str">
        <f t="shared" ca="1" si="612"/>
        <v/>
      </c>
      <c r="EV80" s="25" t="str">
        <f t="shared" ca="1" si="613"/>
        <v/>
      </c>
      <c r="EW80" s="25" t="str">
        <f t="shared" ca="1" si="767"/>
        <v/>
      </c>
      <c r="EX80" s="25" t="str">
        <f t="shared" ca="1" si="615"/>
        <v/>
      </c>
      <c r="EY80" s="25" t="str">
        <f t="shared" ca="1" si="616"/>
        <v/>
      </c>
      <c r="EZ80" s="25" t="str">
        <f t="shared" ca="1" si="768"/>
        <v/>
      </c>
      <c r="FA80" s="25" t="str">
        <f t="shared" ca="1" si="618"/>
        <v/>
      </c>
      <c r="FB80" s="25" t="str">
        <f t="shared" ca="1" si="619"/>
        <v/>
      </c>
      <c r="FC80" s="25" t="str">
        <f t="shared" ca="1" si="769"/>
        <v/>
      </c>
      <c r="FD80" s="25" t="str">
        <f t="shared" ca="1" si="621"/>
        <v/>
      </c>
      <c r="FE80" s="25" t="str">
        <f t="shared" ca="1" si="622"/>
        <v/>
      </c>
      <c r="FF80" s="25" t="str">
        <f t="shared" ca="1" si="770"/>
        <v/>
      </c>
      <c r="FG80" s="25" t="str">
        <f t="shared" ca="1" si="624"/>
        <v/>
      </c>
      <c r="FH80" s="25" t="str">
        <f t="shared" ca="1" si="625"/>
        <v/>
      </c>
      <c r="FI80" s="25" t="str">
        <f t="shared" ca="1" si="771"/>
        <v/>
      </c>
      <c r="FJ80" s="25" t="str">
        <f t="shared" ca="1" si="627"/>
        <v/>
      </c>
      <c r="FK80" s="25" t="str">
        <f t="shared" ca="1" si="628"/>
        <v/>
      </c>
      <c r="FL80" s="25" t="str">
        <f t="shared" ca="1" si="772"/>
        <v/>
      </c>
      <c r="FM80" s="25" t="str">
        <f t="shared" ca="1" si="630"/>
        <v/>
      </c>
      <c r="FN80" s="25" t="str">
        <f t="shared" ca="1" si="631"/>
        <v/>
      </c>
      <c r="FO80" s="25" t="str">
        <f t="shared" ca="1" si="773"/>
        <v/>
      </c>
      <c r="FP80" s="25" t="str">
        <f t="shared" ca="1" si="633"/>
        <v/>
      </c>
      <c r="FQ80" s="25" t="str">
        <f t="shared" ca="1" si="634"/>
        <v/>
      </c>
      <c r="FR80" s="25" t="str">
        <f t="shared" ca="1" si="774"/>
        <v/>
      </c>
      <c r="FS80" s="25" t="str">
        <f t="shared" ca="1" si="636"/>
        <v/>
      </c>
      <c r="FT80" s="25" t="str">
        <f t="shared" ca="1" si="637"/>
        <v/>
      </c>
      <c r="FU80" s="25" t="str">
        <f t="shared" ca="1" si="775"/>
        <v/>
      </c>
      <c r="FV80" s="25" t="str">
        <f t="shared" ca="1" si="639"/>
        <v/>
      </c>
      <c r="FW80" s="25" t="str">
        <f t="shared" ca="1" si="640"/>
        <v/>
      </c>
      <c r="FX80" s="25" t="str">
        <f t="shared" ca="1" si="776"/>
        <v/>
      </c>
      <c r="FY80" s="25" t="str">
        <f t="shared" ca="1" si="642"/>
        <v/>
      </c>
      <c r="FZ80" s="25" t="str">
        <f t="shared" ca="1" si="643"/>
        <v/>
      </c>
      <c r="GA80" s="25" t="str">
        <f t="shared" ca="1" si="777"/>
        <v/>
      </c>
      <c r="GB80" s="25" t="str">
        <f t="shared" ca="1" si="645"/>
        <v/>
      </c>
      <c r="GC80" s="25" t="str">
        <f t="shared" ca="1" si="646"/>
        <v/>
      </c>
      <c r="GD80" s="25" t="str">
        <f t="shared" ca="1" si="778"/>
        <v/>
      </c>
      <c r="GE80" s="25" t="str">
        <f t="shared" ca="1" si="648"/>
        <v/>
      </c>
      <c r="GF80" s="25" t="str">
        <f t="shared" ca="1" si="649"/>
        <v/>
      </c>
      <c r="GG80" s="25" t="str">
        <f t="shared" ca="1" si="779"/>
        <v/>
      </c>
      <c r="GH80" s="25" t="str">
        <f t="shared" ca="1" si="651"/>
        <v/>
      </c>
      <c r="GI80" s="25" t="str">
        <f t="shared" ca="1" si="652"/>
        <v/>
      </c>
      <c r="GJ80" s="25" t="str">
        <f t="shared" ca="1" si="780"/>
        <v/>
      </c>
      <c r="GK80" s="25" t="str">
        <f t="shared" ca="1" si="654"/>
        <v/>
      </c>
      <c r="GL80" s="25" t="str">
        <f t="shared" ca="1" si="655"/>
        <v/>
      </c>
      <c r="GM80" s="25" t="str">
        <f t="shared" ca="1" si="781"/>
        <v/>
      </c>
      <c r="GN80" s="25" t="str">
        <f t="shared" ca="1" si="657"/>
        <v/>
      </c>
      <c r="GO80" s="25" t="str">
        <f t="shared" ca="1" si="658"/>
        <v/>
      </c>
      <c r="GP80" s="25" t="str">
        <f t="shared" ca="1" si="782"/>
        <v/>
      </c>
      <c r="GQ80" s="25" t="str">
        <f t="shared" ca="1" si="660"/>
        <v/>
      </c>
      <c r="GR80" s="25" t="str">
        <f t="shared" ca="1" si="661"/>
        <v/>
      </c>
      <c r="GS80" s="25" t="str">
        <f t="shared" ca="1" si="783"/>
        <v/>
      </c>
      <c r="GT80" s="25" t="str">
        <f t="shared" ca="1" si="663"/>
        <v/>
      </c>
      <c r="GU80" s="25" t="str">
        <f t="shared" ca="1" si="664"/>
        <v/>
      </c>
      <c r="GV80" s="25" t="str">
        <f t="shared" ca="1" si="784"/>
        <v/>
      </c>
      <c r="GW80" s="25" t="str">
        <f t="shared" ca="1" si="666"/>
        <v/>
      </c>
      <c r="GX80" s="25" t="str">
        <f t="shared" ca="1" si="667"/>
        <v/>
      </c>
      <c r="GY80" s="25" t="str">
        <f t="shared" ca="1" si="785"/>
        <v/>
      </c>
      <c r="GZ80" s="25" t="str">
        <f t="shared" ca="1" si="669"/>
        <v/>
      </c>
      <c r="HA80" s="25" t="str">
        <f t="shared" ca="1" si="670"/>
        <v/>
      </c>
      <c r="HB80" s="25" t="str">
        <f t="shared" ca="1" si="786"/>
        <v/>
      </c>
      <c r="HC80" s="25" t="str">
        <f t="shared" ca="1" si="672"/>
        <v/>
      </c>
      <c r="HD80" s="25" t="str">
        <f t="shared" ca="1" si="673"/>
        <v/>
      </c>
      <c r="HE80" s="25" t="str">
        <f t="shared" ca="1" si="787"/>
        <v/>
      </c>
      <c r="HF80" s="25" t="str">
        <f t="shared" ca="1" si="675"/>
        <v/>
      </c>
      <c r="HG80" s="25" t="str">
        <f t="shared" ca="1" si="676"/>
        <v/>
      </c>
      <c r="HH80" s="25" t="str">
        <f t="shared" ca="1" si="788"/>
        <v/>
      </c>
      <c r="HI80" s="25" t="str">
        <f t="shared" ca="1" si="678"/>
        <v/>
      </c>
      <c r="HJ80" s="25" t="str">
        <f t="shared" ca="1" si="679"/>
        <v/>
      </c>
      <c r="HK80" s="25" t="str">
        <f t="shared" ca="1" si="789"/>
        <v/>
      </c>
      <c r="HL80" s="25" t="str">
        <f t="shared" ca="1" si="681"/>
        <v/>
      </c>
      <c r="HM80" s="25" t="str">
        <f t="shared" ca="1" si="682"/>
        <v/>
      </c>
      <c r="HN80" s="25" t="str">
        <f t="shared" ca="1" si="790"/>
        <v/>
      </c>
      <c r="HO80" s="25" t="str">
        <f t="shared" ca="1" si="684"/>
        <v/>
      </c>
      <c r="HP80" s="25" t="str">
        <f t="shared" ca="1" si="685"/>
        <v/>
      </c>
      <c r="HQ80" s="25" t="str">
        <f t="shared" ca="1" si="791"/>
        <v/>
      </c>
      <c r="HR80" s="25" t="str">
        <f t="shared" ca="1" si="687"/>
        <v/>
      </c>
      <c r="HS80" s="25" t="str">
        <f t="shared" ca="1" si="688"/>
        <v/>
      </c>
      <c r="HT80" s="25" t="str">
        <f t="shared" ca="1" si="792"/>
        <v/>
      </c>
      <c r="HU80" s="25" t="str">
        <f t="shared" ca="1" si="690"/>
        <v/>
      </c>
      <c r="HV80" s="25" t="str">
        <f t="shared" ca="1" si="691"/>
        <v/>
      </c>
      <c r="HW80" s="25" t="str">
        <f t="shared" ca="1" si="793"/>
        <v/>
      </c>
      <c r="HX80" s="25" t="str">
        <f t="shared" ca="1" si="693"/>
        <v/>
      </c>
      <c r="HY80" s="25" t="str">
        <f t="shared" ca="1" si="694"/>
        <v/>
      </c>
      <c r="HZ80" s="25" t="str">
        <f t="shared" ca="1" si="794"/>
        <v/>
      </c>
      <c r="IA80" s="25" t="str">
        <f t="shared" ca="1" si="696"/>
        <v/>
      </c>
      <c r="IB80" s="25" t="str">
        <f t="shared" ca="1" si="697"/>
        <v/>
      </c>
      <c r="IC80" s="25" t="str">
        <f t="shared" ca="1" si="795"/>
        <v/>
      </c>
      <c r="ID80" s="25" t="str">
        <f t="shared" ca="1" si="699"/>
        <v/>
      </c>
      <c r="IE80" s="25" t="str">
        <f t="shared" ca="1" si="700"/>
        <v/>
      </c>
      <c r="IF80" s="25" t="str">
        <f t="shared" ca="1" si="796"/>
        <v/>
      </c>
      <c r="IG80" s="25" t="str">
        <f t="shared" ca="1" si="702"/>
        <v/>
      </c>
      <c r="IH80" s="25" t="str">
        <f t="shared" ca="1" si="703"/>
        <v/>
      </c>
      <c r="II80" s="25" t="str">
        <f t="shared" ca="1" si="797"/>
        <v/>
      </c>
      <c r="IJ80" s="25" t="str">
        <f t="shared" ca="1" si="705"/>
        <v/>
      </c>
      <c r="IK80" s="25" t="str">
        <f t="shared" ca="1" si="706"/>
        <v/>
      </c>
      <c r="IL80" s="25" t="str">
        <f t="shared" ca="1" si="798"/>
        <v/>
      </c>
      <c r="IM80" s="25" t="str">
        <f t="shared" ca="1" si="708"/>
        <v/>
      </c>
      <c r="IN80" s="25" t="str">
        <f t="shared" ca="1" si="709"/>
        <v/>
      </c>
      <c r="IO80" s="25" t="str">
        <f t="shared" ca="1" si="799"/>
        <v/>
      </c>
      <c r="IP80" s="25" t="str">
        <f t="shared" ca="1" si="711"/>
        <v/>
      </c>
      <c r="IQ80" s="25" t="str">
        <f t="shared" ca="1" si="712"/>
        <v/>
      </c>
      <c r="IR80" s="25" t="str">
        <f t="shared" ca="1" si="800"/>
        <v/>
      </c>
      <c r="IS80" s="25" t="str">
        <f t="shared" ca="1" si="714"/>
        <v/>
      </c>
      <c r="IT80" s="25" t="str">
        <f t="shared" ca="1" si="715"/>
        <v/>
      </c>
      <c r="IU80" s="25" t="str">
        <f t="shared" ca="1" si="716"/>
        <v/>
      </c>
      <c r="IV80" s="25">
        <f ca="1">IE54</f>
        <v>0.91444670073708822</v>
      </c>
    </row>
    <row r="81" spans="1:256" x14ac:dyDescent="0.2">
      <c r="A81" s="15">
        <v>80</v>
      </c>
      <c r="B81">
        <v>8.3465480200000002</v>
      </c>
      <c r="C81" s="15">
        <v>10.091565299999999</v>
      </c>
      <c r="D81" s="25" t="str">
        <f t="shared" ca="1" si="467"/>
        <v/>
      </c>
      <c r="E81" s="25" t="str">
        <f t="shared" ca="1" si="717"/>
        <v/>
      </c>
      <c r="F81" s="25" t="str">
        <f t="shared" ca="1" si="718"/>
        <v/>
      </c>
      <c r="G81" s="25" t="str">
        <f t="shared" ca="1" si="468"/>
        <v/>
      </c>
      <c r="H81" s="25" t="str">
        <f t="shared" ca="1" si="469"/>
        <v/>
      </c>
      <c r="I81" s="25" t="str">
        <f t="shared" ca="1" si="719"/>
        <v/>
      </c>
      <c r="J81" s="25" t="str">
        <f t="shared" ca="1" si="471"/>
        <v/>
      </c>
      <c r="K81" s="25" t="str">
        <f t="shared" ca="1" si="472"/>
        <v/>
      </c>
      <c r="L81" s="25" t="str">
        <f t="shared" ca="1" si="720"/>
        <v/>
      </c>
      <c r="M81" s="25" t="str">
        <f t="shared" ca="1" si="474"/>
        <v/>
      </c>
      <c r="N81" s="25" t="str">
        <f t="shared" ca="1" si="475"/>
        <v/>
      </c>
      <c r="O81" s="25" t="str">
        <f t="shared" ca="1" si="721"/>
        <v/>
      </c>
      <c r="P81" s="25" t="str">
        <f t="shared" ca="1" si="477"/>
        <v/>
      </c>
      <c r="Q81" s="25" t="str">
        <f t="shared" ca="1" si="478"/>
        <v/>
      </c>
      <c r="R81" s="25" t="str">
        <f t="shared" ca="1" si="722"/>
        <v/>
      </c>
      <c r="S81" s="25" t="str">
        <f t="shared" ca="1" si="480"/>
        <v/>
      </c>
      <c r="T81" s="25" t="str">
        <f t="shared" ca="1" si="481"/>
        <v/>
      </c>
      <c r="U81" s="25" t="str">
        <f t="shared" ca="1" si="723"/>
        <v/>
      </c>
      <c r="V81" s="25" t="str">
        <f t="shared" ca="1" si="483"/>
        <v/>
      </c>
      <c r="W81" s="25" t="str">
        <f t="shared" ca="1" si="484"/>
        <v/>
      </c>
      <c r="X81" s="25" t="str">
        <f t="shared" ca="1" si="724"/>
        <v/>
      </c>
      <c r="Y81" s="25" t="str">
        <f t="shared" ca="1" si="486"/>
        <v/>
      </c>
      <c r="Z81" s="25" t="str">
        <f t="shared" ca="1" si="487"/>
        <v/>
      </c>
      <c r="AA81" s="25" t="str">
        <f t="shared" ca="1" si="725"/>
        <v/>
      </c>
      <c r="AB81" s="25" t="str">
        <f t="shared" ca="1" si="489"/>
        <v/>
      </c>
      <c r="AC81" s="25" t="str">
        <f t="shared" ca="1" si="490"/>
        <v/>
      </c>
      <c r="AD81" s="25" t="str">
        <f t="shared" ca="1" si="726"/>
        <v/>
      </c>
      <c r="AE81" s="25" t="str">
        <f t="shared" ca="1" si="492"/>
        <v/>
      </c>
      <c r="AF81" s="25" t="str">
        <f t="shared" ca="1" si="493"/>
        <v/>
      </c>
      <c r="AG81" s="25" t="str">
        <f t="shared" ca="1" si="727"/>
        <v/>
      </c>
      <c r="AH81" s="25" t="str">
        <f t="shared" ca="1" si="495"/>
        <v/>
      </c>
      <c r="AI81" s="25" t="str">
        <f t="shared" ca="1" si="496"/>
        <v/>
      </c>
      <c r="AJ81" s="25" t="str">
        <f t="shared" ca="1" si="728"/>
        <v/>
      </c>
      <c r="AK81" s="25" t="str">
        <f t="shared" ca="1" si="498"/>
        <v/>
      </c>
      <c r="AL81" s="25" t="str">
        <f t="shared" ca="1" si="499"/>
        <v/>
      </c>
      <c r="AM81" s="25" t="str">
        <f t="shared" ca="1" si="729"/>
        <v/>
      </c>
      <c r="AN81" s="25" t="str">
        <f t="shared" ca="1" si="501"/>
        <v/>
      </c>
      <c r="AO81" s="25" t="str">
        <f t="shared" ca="1" si="502"/>
        <v/>
      </c>
      <c r="AP81" s="25" t="str">
        <f t="shared" ca="1" si="730"/>
        <v/>
      </c>
      <c r="AQ81" s="25" t="str">
        <f t="shared" ca="1" si="504"/>
        <v/>
      </c>
      <c r="AR81" s="25" t="str">
        <f t="shared" ca="1" si="505"/>
        <v/>
      </c>
      <c r="AS81" s="25" t="str">
        <f t="shared" ca="1" si="731"/>
        <v/>
      </c>
      <c r="AT81" s="25" t="str">
        <f t="shared" ca="1" si="507"/>
        <v/>
      </c>
      <c r="AU81" s="25" t="str">
        <f t="shared" ca="1" si="508"/>
        <v/>
      </c>
      <c r="AV81" s="25" t="str">
        <f t="shared" ca="1" si="732"/>
        <v/>
      </c>
      <c r="AW81" s="25" t="str">
        <f t="shared" ca="1" si="510"/>
        <v/>
      </c>
      <c r="AX81" s="25" t="str">
        <f t="shared" ca="1" si="511"/>
        <v/>
      </c>
      <c r="AY81" s="25" t="str">
        <f t="shared" ca="1" si="733"/>
        <v/>
      </c>
      <c r="AZ81" s="25" t="str">
        <f t="shared" ca="1" si="513"/>
        <v/>
      </c>
      <c r="BA81" s="25" t="str">
        <f t="shared" ca="1" si="514"/>
        <v/>
      </c>
      <c r="BB81" s="25" t="str">
        <f t="shared" ca="1" si="734"/>
        <v/>
      </c>
      <c r="BC81" s="25" t="str">
        <f t="shared" ca="1" si="516"/>
        <v/>
      </c>
      <c r="BD81" s="25" t="str">
        <f t="shared" ca="1" si="517"/>
        <v/>
      </c>
      <c r="BE81" s="25" t="str">
        <f t="shared" ca="1" si="735"/>
        <v/>
      </c>
      <c r="BF81" s="25" t="str">
        <f t="shared" ca="1" si="519"/>
        <v/>
      </c>
      <c r="BG81" s="25" t="str">
        <f t="shared" ca="1" si="520"/>
        <v/>
      </c>
      <c r="BH81" s="25" t="str">
        <f t="shared" ca="1" si="736"/>
        <v/>
      </c>
      <c r="BI81" s="25" t="str">
        <f t="shared" ca="1" si="522"/>
        <v/>
      </c>
      <c r="BJ81" s="25" t="str">
        <f t="shared" ca="1" si="523"/>
        <v/>
      </c>
      <c r="BK81" s="25" t="str">
        <f t="shared" ca="1" si="737"/>
        <v/>
      </c>
      <c r="BL81" s="25" t="str">
        <f t="shared" ca="1" si="525"/>
        <v/>
      </c>
      <c r="BM81" s="25" t="str">
        <f t="shared" ca="1" si="526"/>
        <v/>
      </c>
      <c r="BN81" s="25" t="str">
        <f t="shared" ca="1" si="738"/>
        <v/>
      </c>
      <c r="BO81" s="25" t="str">
        <f t="shared" ca="1" si="528"/>
        <v/>
      </c>
      <c r="BP81" s="25" t="str">
        <f t="shared" ca="1" si="529"/>
        <v/>
      </c>
      <c r="BQ81" s="25" t="str">
        <f t="shared" ca="1" si="739"/>
        <v/>
      </c>
      <c r="BR81" s="25" t="str">
        <f t="shared" ca="1" si="531"/>
        <v/>
      </c>
      <c r="BS81" s="25" t="str">
        <f t="shared" ca="1" si="532"/>
        <v/>
      </c>
      <c r="BT81" s="25" t="str">
        <f t="shared" ca="1" si="740"/>
        <v/>
      </c>
      <c r="BU81" s="25" t="str">
        <f t="shared" ca="1" si="534"/>
        <v/>
      </c>
      <c r="BV81" s="25" t="str">
        <f t="shared" ca="1" si="535"/>
        <v/>
      </c>
      <c r="BW81" s="25" t="str">
        <f t="shared" ca="1" si="741"/>
        <v/>
      </c>
      <c r="BX81" s="25" t="str">
        <f t="shared" ca="1" si="537"/>
        <v/>
      </c>
      <c r="BY81" s="25" t="str">
        <f t="shared" ca="1" si="538"/>
        <v/>
      </c>
      <c r="BZ81" s="25" t="str">
        <f t="shared" ca="1" si="742"/>
        <v/>
      </c>
      <c r="CA81" s="25" t="str">
        <f t="shared" ca="1" si="540"/>
        <v/>
      </c>
      <c r="CB81" s="25" t="str">
        <f t="shared" ca="1" si="541"/>
        <v/>
      </c>
      <c r="CC81" s="25" t="str">
        <f t="shared" ca="1" si="743"/>
        <v/>
      </c>
      <c r="CD81" s="25" t="str">
        <f t="shared" ca="1" si="543"/>
        <v/>
      </c>
      <c r="CE81" s="25" t="str">
        <f t="shared" ca="1" si="544"/>
        <v/>
      </c>
      <c r="CF81" s="25" t="str">
        <f t="shared" ca="1" si="744"/>
        <v/>
      </c>
      <c r="CG81" s="25" t="str">
        <f t="shared" ca="1" si="546"/>
        <v/>
      </c>
      <c r="CH81" s="25" t="str">
        <f t="shared" ca="1" si="547"/>
        <v/>
      </c>
      <c r="CI81" s="25" t="str">
        <f t="shared" ca="1" si="745"/>
        <v/>
      </c>
      <c r="CJ81" s="25" t="str">
        <f t="shared" ca="1" si="549"/>
        <v/>
      </c>
      <c r="CK81" s="25" t="str">
        <f t="shared" ca="1" si="550"/>
        <v/>
      </c>
      <c r="CL81" s="25" t="str">
        <f t="shared" ca="1" si="746"/>
        <v/>
      </c>
      <c r="CM81" s="25" t="str">
        <f t="shared" ca="1" si="552"/>
        <v/>
      </c>
      <c r="CN81" s="25" t="str">
        <f t="shared" ca="1" si="553"/>
        <v/>
      </c>
      <c r="CO81" s="25" t="str">
        <f t="shared" ca="1" si="747"/>
        <v/>
      </c>
      <c r="CP81" s="25" t="str">
        <f t="shared" ca="1" si="555"/>
        <v/>
      </c>
      <c r="CQ81" s="25" t="str">
        <f t="shared" ca="1" si="556"/>
        <v/>
      </c>
      <c r="CR81" s="25" t="str">
        <f t="shared" ca="1" si="748"/>
        <v/>
      </c>
      <c r="CS81" s="25" t="str">
        <f t="shared" ca="1" si="558"/>
        <v/>
      </c>
      <c r="CT81" s="25" t="str">
        <f t="shared" ca="1" si="559"/>
        <v/>
      </c>
      <c r="CU81" s="25" t="str">
        <f t="shared" ca="1" si="749"/>
        <v/>
      </c>
      <c r="CV81" s="25" t="str">
        <f t="shared" ca="1" si="561"/>
        <v/>
      </c>
      <c r="CW81" s="25" t="str">
        <f t="shared" ca="1" si="562"/>
        <v/>
      </c>
      <c r="CX81" s="25" t="str">
        <f t="shared" ca="1" si="750"/>
        <v/>
      </c>
      <c r="CY81" s="25" t="str">
        <f t="shared" ca="1" si="564"/>
        <v/>
      </c>
      <c r="CZ81" s="25" t="str">
        <f t="shared" ca="1" si="565"/>
        <v/>
      </c>
      <c r="DA81" s="25" t="str">
        <f t="shared" ca="1" si="751"/>
        <v/>
      </c>
      <c r="DB81" s="25" t="str">
        <f t="shared" ca="1" si="567"/>
        <v/>
      </c>
      <c r="DC81" s="25" t="str">
        <f t="shared" ca="1" si="568"/>
        <v/>
      </c>
      <c r="DD81" s="25" t="str">
        <f t="shared" ca="1" si="752"/>
        <v/>
      </c>
      <c r="DE81" s="25" t="str">
        <f t="shared" ca="1" si="570"/>
        <v/>
      </c>
      <c r="DF81" s="25" t="str">
        <f t="shared" ca="1" si="571"/>
        <v/>
      </c>
      <c r="DG81" s="25" t="str">
        <f t="shared" ca="1" si="753"/>
        <v/>
      </c>
      <c r="DH81" s="25" t="str">
        <f t="shared" ca="1" si="573"/>
        <v/>
      </c>
      <c r="DI81" s="25" t="str">
        <f t="shared" ca="1" si="574"/>
        <v/>
      </c>
      <c r="DJ81" s="25" t="str">
        <f t="shared" ca="1" si="754"/>
        <v/>
      </c>
      <c r="DK81" s="25" t="str">
        <f t="shared" ca="1" si="576"/>
        <v/>
      </c>
      <c r="DL81" s="25" t="str">
        <f t="shared" ca="1" si="577"/>
        <v/>
      </c>
      <c r="DM81" s="25" t="str">
        <f t="shared" ca="1" si="755"/>
        <v/>
      </c>
      <c r="DN81" s="25" t="str">
        <f t="shared" ca="1" si="579"/>
        <v/>
      </c>
      <c r="DO81" s="25" t="str">
        <f t="shared" ca="1" si="580"/>
        <v/>
      </c>
      <c r="DP81" s="25" t="str">
        <f t="shared" ca="1" si="756"/>
        <v/>
      </c>
      <c r="DQ81" s="25" t="str">
        <f t="shared" ca="1" si="582"/>
        <v/>
      </c>
      <c r="DR81" s="25" t="str">
        <f t="shared" ca="1" si="583"/>
        <v/>
      </c>
      <c r="DS81" s="25" t="str">
        <f t="shared" ca="1" si="757"/>
        <v/>
      </c>
      <c r="DT81" s="25" t="str">
        <f t="shared" ca="1" si="585"/>
        <v/>
      </c>
      <c r="DU81" s="25" t="str">
        <f t="shared" ca="1" si="586"/>
        <v/>
      </c>
      <c r="DV81" s="25" t="str">
        <f t="shared" ca="1" si="758"/>
        <v/>
      </c>
      <c r="DW81" s="25" t="str">
        <f t="shared" ca="1" si="588"/>
        <v/>
      </c>
      <c r="DX81" s="25" t="str">
        <f t="shared" ca="1" si="589"/>
        <v/>
      </c>
      <c r="DY81" s="25" t="str">
        <f t="shared" ca="1" si="759"/>
        <v/>
      </c>
      <c r="DZ81" s="25" t="str">
        <f t="shared" ca="1" si="591"/>
        <v/>
      </c>
      <c r="EA81" s="25" t="str">
        <f t="shared" ca="1" si="592"/>
        <v/>
      </c>
      <c r="EB81" s="25" t="str">
        <f t="shared" ca="1" si="760"/>
        <v/>
      </c>
      <c r="EC81" s="25" t="str">
        <f t="shared" ca="1" si="594"/>
        <v/>
      </c>
      <c r="ED81" s="25" t="str">
        <f t="shared" ca="1" si="595"/>
        <v/>
      </c>
      <c r="EE81" s="25" t="str">
        <f t="shared" ca="1" si="761"/>
        <v/>
      </c>
      <c r="EF81" s="25" t="str">
        <f t="shared" ca="1" si="597"/>
        <v/>
      </c>
      <c r="EG81" s="25" t="str">
        <f t="shared" ca="1" si="598"/>
        <v/>
      </c>
      <c r="EH81" s="25" t="str">
        <f t="shared" ca="1" si="762"/>
        <v/>
      </c>
      <c r="EI81" s="25" t="str">
        <f t="shared" ca="1" si="600"/>
        <v/>
      </c>
      <c r="EJ81" s="25" t="str">
        <f t="shared" ca="1" si="601"/>
        <v/>
      </c>
      <c r="EK81" s="25" t="str">
        <f t="shared" ca="1" si="763"/>
        <v/>
      </c>
      <c r="EL81" s="25" t="str">
        <f t="shared" ca="1" si="603"/>
        <v/>
      </c>
      <c r="EM81" s="25" t="str">
        <f t="shared" ca="1" si="604"/>
        <v/>
      </c>
      <c r="EN81" s="25" t="str">
        <f t="shared" ca="1" si="764"/>
        <v/>
      </c>
      <c r="EO81" s="25" t="str">
        <f t="shared" ca="1" si="606"/>
        <v/>
      </c>
      <c r="EP81" s="25" t="str">
        <f t="shared" ca="1" si="607"/>
        <v/>
      </c>
      <c r="EQ81" s="25" t="str">
        <f t="shared" ca="1" si="765"/>
        <v/>
      </c>
      <c r="ER81" s="25" t="str">
        <f t="shared" ca="1" si="609"/>
        <v/>
      </c>
      <c r="ES81" s="25" t="str">
        <f t="shared" ca="1" si="610"/>
        <v/>
      </c>
      <c r="ET81" s="25" t="str">
        <f t="shared" ca="1" si="766"/>
        <v/>
      </c>
      <c r="EU81" s="25" t="str">
        <f t="shared" ca="1" si="612"/>
        <v/>
      </c>
      <c r="EV81" s="25" t="str">
        <f t="shared" ca="1" si="613"/>
        <v/>
      </c>
      <c r="EW81" s="25" t="str">
        <f t="shared" ca="1" si="767"/>
        <v/>
      </c>
      <c r="EX81" s="25" t="str">
        <f t="shared" ca="1" si="615"/>
        <v/>
      </c>
      <c r="EY81" s="25" t="str">
        <f t="shared" ca="1" si="616"/>
        <v/>
      </c>
      <c r="EZ81" s="25" t="str">
        <f t="shared" ca="1" si="768"/>
        <v/>
      </c>
      <c r="FA81" s="25" t="str">
        <f t="shared" ca="1" si="618"/>
        <v/>
      </c>
      <c r="FB81" s="25" t="str">
        <f t="shared" ca="1" si="619"/>
        <v/>
      </c>
      <c r="FC81" s="25" t="str">
        <f t="shared" ca="1" si="769"/>
        <v/>
      </c>
      <c r="FD81" s="25" t="str">
        <f t="shared" ca="1" si="621"/>
        <v/>
      </c>
      <c r="FE81" s="25" t="str">
        <f t="shared" ca="1" si="622"/>
        <v/>
      </c>
      <c r="FF81" s="25" t="str">
        <f t="shared" ca="1" si="770"/>
        <v/>
      </c>
      <c r="FG81" s="25" t="str">
        <f t="shared" ca="1" si="624"/>
        <v/>
      </c>
      <c r="FH81" s="25" t="str">
        <f t="shared" ca="1" si="625"/>
        <v/>
      </c>
      <c r="FI81" s="25" t="str">
        <f t="shared" ca="1" si="771"/>
        <v/>
      </c>
      <c r="FJ81" s="25" t="str">
        <f t="shared" ca="1" si="627"/>
        <v/>
      </c>
      <c r="FK81" s="25" t="str">
        <f t="shared" ca="1" si="628"/>
        <v/>
      </c>
      <c r="FL81" s="25" t="str">
        <f t="shared" ca="1" si="772"/>
        <v/>
      </c>
      <c r="FM81" s="25" t="str">
        <f t="shared" ca="1" si="630"/>
        <v/>
      </c>
      <c r="FN81" s="25" t="str">
        <f t="shared" ca="1" si="631"/>
        <v/>
      </c>
      <c r="FO81" s="25" t="str">
        <f t="shared" ca="1" si="773"/>
        <v/>
      </c>
      <c r="FP81" s="25" t="str">
        <f t="shared" ca="1" si="633"/>
        <v/>
      </c>
      <c r="FQ81" s="25" t="str">
        <f t="shared" ca="1" si="634"/>
        <v/>
      </c>
      <c r="FR81" s="25" t="str">
        <f t="shared" ca="1" si="774"/>
        <v/>
      </c>
      <c r="FS81" s="25" t="str">
        <f t="shared" ca="1" si="636"/>
        <v/>
      </c>
      <c r="FT81" s="25" t="str">
        <f t="shared" ca="1" si="637"/>
        <v/>
      </c>
      <c r="FU81" s="25" t="str">
        <f t="shared" ca="1" si="775"/>
        <v/>
      </c>
      <c r="FV81" s="25" t="str">
        <f t="shared" ca="1" si="639"/>
        <v/>
      </c>
      <c r="FW81" s="25" t="str">
        <f t="shared" ca="1" si="640"/>
        <v/>
      </c>
      <c r="FX81" s="25" t="str">
        <f t="shared" ca="1" si="776"/>
        <v/>
      </c>
      <c r="FY81" s="25" t="str">
        <f t="shared" ca="1" si="642"/>
        <v/>
      </c>
      <c r="FZ81" s="25" t="str">
        <f t="shared" ca="1" si="643"/>
        <v/>
      </c>
      <c r="GA81" s="25" t="str">
        <f t="shared" ca="1" si="777"/>
        <v/>
      </c>
      <c r="GB81" s="25" t="str">
        <f t="shared" ca="1" si="645"/>
        <v/>
      </c>
      <c r="GC81" s="25" t="str">
        <f t="shared" ca="1" si="646"/>
        <v/>
      </c>
      <c r="GD81" s="25" t="str">
        <f t="shared" ca="1" si="778"/>
        <v/>
      </c>
      <c r="GE81" s="25" t="str">
        <f t="shared" ca="1" si="648"/>
        <v/>
      </c>
      <c r="GF81" s="25" t="str">
        <f t="shared" ca="1" si="649"/>
        <v/>
      </c>
      <c r="GG81" s="25" t="str">
        <f t="shared" ca="1" si="779"/>
        <v/>
      </c>
      <c r="GH81" s="25" t="str">
        <f t="shared" ca="1" si="651"/>
        <v/>
      </c>
      <c r="GI81" s="25" t="str">
        <f t="shared" ca="1" si="652"/>
        <v/>
      </c>
      <c r="GJ81" s="25" t="str">
        <f t="shared" ca="1" si="780"/>
        <v/>
      </c>
      <c r="GK81" s="25" t="str">
        <f t="shared" ca="1" si="654"/>
        <v/>
      </c>
      <c r="GL81" s="25" t="str">
        <f t="shared" ca="1" si="655"/>
        <v/>
      </c>
      <c r="GM81" s="25" t="str">
        <f t="shared" ca="1" si="781"/>
        <v/>
      </c>
      <c r="GN81" s="25" t="str">
        <f t="shared" ca="1" si="657"/>
        <v/>
      </c>
      <c r="GO81" s="25" t="str">
        <f t="shared" ca="1" si="658"/>
        <v/>
      </c>
      <c r="GP81" s="25" t="str">
        <f t="shared" ca="1" si="782"/>
        <v/>
      </c>
      <c r="GQ81" s="25" t="str">
        <f t="shared" ca="1" si="660"/>
        <v/>
      </c>
      <c r="GR81" s="25" t="str">
        <f t="shared" ca="1" si="661"/>
        <v/>
      </c>
      <c r="GS81" s="25" t="str">
        <f t="shared" ca="1" si="783"/>
        <v/>
      </c>
      <c r="GT81" s="25" t="str">
        <f t="shared" ca="1" si="663"/>
        <v/>
      </c>
      <c r="GU81" s="25" t="str">
        <f t="shared" ca="1" si="664"/>
        <v/>
      </c>
      <c r="GV81" s="25" t="str">
        <f t="shared" ca="1" si="784"/>
        <v/>
      </c>
      <c r="GW81" s="25" t="str">
        <f t="shared" ca="1" si="666"/>
        <v/>
      </c>
      <c r="GX81" s="25" t="str">
        <f t="shared" ca="1" si="667"/>
        <v/>
      </c>
      <c r="GY81" s="25" t="str">
        <f t="shared" ca="1" si="785"/>
        <v/>
      </c>
      <c r="GZ81" s="25" t="str">
        <f t="shared" ca="1" si="669"/>
        <v/>
      </c>
      <c r="HA81" s="25" t="str">
        <f t="shared" ca="1" si="670"/>
        <v/>
      </c>
      <c r="HB81" s="25" t="str">
        <f t="shared" ca="1" si="786"/>
        <v/>
      </c>
      <c r="HC81" s="25" t="str">
        <f t="shared" ca="1" si="672"/>
        <v/>
      </c>
      <c r="HD81" s="25" t="str">
        <f t="shared" ca="1" si="673"/>
        <v/>
      </c>
      <c r="HE81" s="25" t="str">
        <f t="shared" ca="1" si="787"/>
        <v/>
      </c>
      <c r="HF81" s="25" t="str">
        <f t="shared" ca="1" si="675"/>
        <v/>
      </c>
      <c r="HG81" s="25" t="str">
        <f t="shared" ca="1" si="676"/>
        <v/>
      </c>
      <c r="HH81" s="25" t="str">
        <f t="shared" ca="1" si="788"/>
        <v/>
      </c>
      <c r="HI81" s="25" t="str">
        <f t="shared" ca="1" si="678"/>
        <v/>
      </c>
      <c r="HJ81" s="25" t="str">
        <f t="shared" ca="1" si="679"/>
        <v/>
      </c>
      <c r="HK81" s="25" t="str">
        <f t="shared" ca="1" si="789"/>
        <v/>
      </c>
      <c r="HL81" s="25" t="str">
        <f t="shared" ca="1" si="681"/>
        <v/>
      </c>
      <c r="HM81" s="25" t="str">
        <f t="shared" ca="1" si="682"/>
        <v/>
      </c>
      <c r="HN81" s="25" t="str">
        <f t="shared" ca="1" si="790"/>
        <v/>
      </c>
      <c r="HO81" s="25" t="str">
        <f t="shared" ca="1" si="684"/>
        <v/>
      </c>
      <c r="HP81" s="25" t="str">
        <f t="shared" ca="1" si="685"/>
        <v/>
      </c>
      <c r="HQ81" s="25" t="str">
        <f t="shared" ca="1" si="791"/>
        <v/>
      </c>
      <c r="HR81" s="25" t="str">
        <f t="shared" ca="1" si="687"/>
        <v/>
      </c>
      <c r="HS81" s="25" t="str">
        <f t="shared" ca="1" si="688"/>
        <v/>
      </c>
      <c r="HT81" s="25" t="str">
        <f t="shared" ca="1" si="792"/>
        <v/>
      </c>
      <c r="HU81" s="25" t="str">
        <f t="shared" ca="1" si="690"/>
        <v/>
      </c>
      <c r="HV81" s="25" t="str">
        <f t="shared" ca="1" si="691"/>
        <v/>
      </c>
      <c r="HW81" s="25" t="str">
        <f t="shared" ca="1" si="793"/>
        <v/>
      </c>
      <c r="HX81" s="25" t="str">
        <f t="shared" ca="1" si="693"/>
        <v/>
      </c>
      <c r="HY81" s="25" t="str">
        <f t="shared" ca="1" si="694"/>
        <v/>
      </c>
      <c r="HZ81" s="25" t="str">
        <f t="shared" ca="1" si="794"/>
        <v/>
      </c>
      <c r="IA81" s="25" t="str">
        <f t="shared" ca="1" si="696"/>
        <v/>
      </c>
      <c r="IB81" s="25" t="str">
        <f t="shared" ca="1" si="697"/>
        <v/>
      </c>
      <c r="IC81" s="25" t="str">
        <f t="shared" ca="1" si="795"/>
        <v/>
      </c>
      <c r="ID81" s="25" t="str">
        <f t="shared" ca="1" si="699"/>
        <v/>
      </c>
      <c r="IE81" s="25" t="str">
        <f t="shared" ca="1" si="700"/>
        <v/>
      </c>
      <c r="IF81" s="25" t="str">
        <f t="shared" ca="1" si="796"/>
        <v/>
      </c>
      <c r="IG81" s="25" t="str">
        <f t="shared" ca="1" si="702"/>
        <v/>
      </c>
      <c r="IH81" s="25" t="str">
        <f t="shared" ca="1" si="703"/>
        <v/>
      </c>
      <c r="II81" s="25" t="str">
        <f t="shared" ca="1" si="797"/>
        <v/>
      </c>
      <c r="IJ81" s="25" t="str">
        <f t="shared" ca="1" si="705"/>
        <v/>
      </c>
      <c r="IK81" s="25" t="str">
        <f t="shared" ca="1" si="706"/>
        <v/>
      </c>
      <c r="IL81" s="25" t="str">
        <f t="shared" ca="1" si="798"/>
        <v/>
      </c>
      <c r="IM81" s="25" t="str">
        <f t="shared" ca="1" si="708"/>
        <v/>
      </c>
      <c r="IN81" s="25" t="str">
        <f t="shared" ca="1" si="709"/>
        <v/>
      </c>
      <c r="IO81" s="25" t="str">
        <f t="shared" ca="1" si="799"/>
        <v/>
      </c>
      <c r="IP81" s="25" t="str">
        <f t="shared" ca="1" si="711"/>
        <v/>
      </c>
      <c r="IQ81" s="25" t="str">
        <f t="shared" ca="1" si="712"/>
        <v/>
      </c>
      <c r="IR81" s="25" t="str">
        <f t="shared" ca="1" si="800"/>
        <v/>
      </c>
      <c r="IS81" s="25" t="str">
        <f t="shared" ca="1" si="714"/>
        <v/>
      </c>
      <c r="IT81" s="25" t="str">
        <f t="shared" ca="1" si="715"/>
        <v/>
      </c>
      <c r="IU81" s="25" t="str">
        <f t="shared" ca="1" si="716"/>
        <v/>
      </c>
      <c r="IV81" s="25">
        <f ca="1">IH54</f>
        <v>0.87980617803740502</v>
      </c>
    </row>
    <row r="82" spans="1:256" x14ac:dyDescent="0.2">
      <c r="A82" s="16">
        <v>81</v>
      </c>
      <c r="B82">
        <v>5.5414155999999997</v>
      </c>
      <c r="C82" s="15">
        <v>8.21511411</v>
      </c>
      <c r="D82" s="25" t="str">
        <f t="shared" ca="1" si="467"/>
        <v/>
      </c>
      <c r="E82" s="25" t="str">
        <f t="shared" ca="1" si="717"/>
        <v/>
      </c>
      <c r="F82" s="25" t="str">
        <f t="shared" ca="1" si="718"/>
        <v/>
      </c>
      <c r="G82" s="25" t="str">
        <f t="shared" ca="1" si="468"/>
        <v/>
      </c>
      <c r="H82" s="25" t="str">
        <f t="shared" ca="1" si="469"/>
        <v/>
      </c>
      <c r="I82" s="25" t="str">
        <f t="shared" ca="1" si="719"/>
        <v/>
      </c>
      <c r="J82" s="25" t="str">
        <f t="shared" ca="1" si="471"/>
        <v/>
      </c>
      <c r="K82" s="25" t="str">
        <f t="shared" ca="1" si="472"/>
        <v/>
      </c>
      <c r="L82" s="25" t="str">
        <f t="shared" ca="1" si="720"/>
        <v/>
      </c>
      <c r="M82" s="25" t="str">
        <f t="shared" ca="1" si="474"/>
        <v/>
      </c>
      <c r="N82" s="25" t="str">
        <f t="shared" ca="1" si="475"/>
        <v/>
      </c>
      <c r="O82" s="25" t="str">
        <f t="shared" ca="1" si="721"/>
        <v/>
      </c>
      <c r="P82" s="25" t="str">
        <f t="shared" ca="1" si="477"/>
        <v/>
      </c>
      <c r="Q82" s="25" t="str">
        <f t="shared" ca="1" si="478"/>
        <v/>
      </c>
      <c r="R82" s="25" t="str">
        <f t="shared" ca="1" si="722"/>
        <v/>
      </c>
      <c r="S82" s="25" t="str">
        <f t="shared" ca="1" si="480"/>
        <v/>
      </c>
      <c r="T82" s="25" t="str">
        <f t="shared" ca="1" si="481"/>
        <v/>
      </c>
      <c r="U82" s="25" t="str">
        <f t="shared" ca="1" si="723"/>
        <v/>
      </c>
      <c r="V82" s="25" t="str">
        <f t="shared" ca="1" si="483"/>
        <v/>
      </c>
      <c r="W82" s="25" t="str">
        <f t="shared" ca="1" si="484"/>
        <v/>
      </c>
      <c r="X82" s="25" t="str">
        <f t="shared" ca="1" si="724"/>
        <v/>
      </c>
      <c r="Y82" s="25" t="str">
        <f t="shared" ca="1" si="486"/>
        <v/>
      </c>
      <c r="Z82" s="25" t="str">
        <f t="shared" ca="1" si="487"/>
        <v/>
      </c>
      <c r="AA82" s="25" t="str">
        <f t="shared" ca="1" si="725"/>
        <v/>
      </c>
      <c r="AB82" s="25" t="str">
        <f t="shared" ca="1" si="489"/>
        <v/>
      </c>
      <c r="AC82" s="25" t="str">
        <f t="shared" ca="1" si="490"/>
        <v/>
      </c>
      <c r="AD82" s="25" t="str">
        <f t="shared" ca="1" si="726"/>
        <v/>
      </c>
      <c r="AE82" s="25" t="str">
        <f t="shared" ca="1" si="492"/>
        <v/>
      </c>
      <c r="AF82" s="25" t="str">
        <f t="shared" ca="1" si="493"/>
        <v/>
      </c>
      <c r="AG82" s="25" t="str">
        <f t="shared" ca="1" si="727"/>
        <v/>
      </c>
      <c r="AH82" s="25" t="str">
        <f t="shared" ca="1" si="495"/>
        <v/>
      </c>
      <c r="AI82" s="25" t="str">
        <f t="shared" ca="1" si="496"/>
        <v/>
      </c>
      <c r="AJ82" s="25" t="str">
        <f t="shared" ca="1" si="728"/>
        <v/>
      </c>
      <c r="AK82" s="25" t="str">
        <f t="shared" ca="1" si="498"/>
        <v/>
      </c>
      <c r="AL82" s="25" t="str">
        <f t="shared" ca="1" si="499"/>
        <v/>
      </c>
      <c r="AM82" s="25" t="str">
        <f t="shared" ca="1" si="729"/>
        <v/>
      </c>
      <c r="AN82" s="25" t="str">
        <f t="shared" ca="1" si="501"/>
        <v/>
      </c>
      <c r="AO82" s="25" t="str">
        <f t="shared" ca="1" si="502"/>
        <v/>
      </c>
      <c r="AP82" s="25" t="str">
        <f t="shared" ca="1" si="730"/>
        <v/>
      </c>
      <c r="AQ82" s="25" t="str">
        <f t="shared" ca="1" si="504"/>
        <v/>
      </c>
      <c r="AR82" s="25" t="str">
        <f t="shared" ca="1" si="505"/>
        <v/>
      </c>
      <c r="AS82" s="25" t="str">
        <f t="shared" ca="1" si="731"/>
        <v/>
      </c>
      <c r="AT82" s="25" t="str">
        <f t="shared" ca="1" si="507"/>
        <v/>
      </c>
      <c r="AU82" s="25" t="str">
        <f t="shared" ca="1" si="508"/>
        <v/>
      </c>
      <c r="AV82" s="25" t="str">
        <f t="shared" ca="1" si="732"/>
        <v/>
      </c>
      <c r="AW82" s="25" t="str">
        <f t="shared" ca="1" si="510"/>
        <v/>
      </c>
      <c r="AX82" s="25" t="str">
        <f t="shared" ca="1" si="511"/>
        <v/>
      </c>
      <c r="AY82" s="25" t="str">
        <f t="shared" ca="1" si="733"/>
        <v/>
      </c>
      <c r="AZ82" s="25" t="str">
        <f t="shared" ca="1" si="513"/>
        <v/>
      </c>
      <c r="BA82" s="25" t="str">
        <f t="shared" ca="1" si="514"/>
        <v/>
      </c>
      <c r="BB82" s="25" t="str">
        <f t="shared" ca="1" si="734"/>
        <v/>
      </c>
      <c r="BC82" s="25" t="str">
        <f t="shared" ca="1" si="516"/>
        <v/>
      </c>
      <c r="BD82" s="25" t="str">
        <f t="shared" ca="1" si="517"/>
        <v/>
      </c>
      <c r="BE82" s="25" t="str">
        <f t="shared" ca="1" si="735"/>
        <v/>
      </c>
      <c r="BF82" s="25" t="str">
        <f t="shared" ca="1" si="519"/>
        <v/>
      </c>
      <c r="BG82" s="25" t="str">
        <f t="shared" ca="1" si="520"/>
        <v/>
      </c>
      <c r="BH82" s="25" t="str">
        <f t="shared" ca="1" si="736"/>
        <v/>
      </c>
      <c r="BI82" s="25" t="str">
        <f t="shared" ca="1" si="522"/>
        <v/>
      </c>
      <c r="BJ82" s="25" t="str">
        <f t="shared" ca="1" si="523"/>
        <v/>
      </c>
      <c r="BK82" s="25" t="str">
        <f t="shared" ca="1" si="737"/>
        <v/>
      </c>
      <c r="BL82" s="25" t="str">
        <f t="shared" ca="1" si="525"/>
        <v/>
      </c>
      <c r="BM82" s="25" t="str">
        <f t="shared" ca="1" si="526"/>
        <v/>
      </c>
      <c r="BN82" s="25" t="str">
        <f t="shared" ca="1" si="738"/>
        <v/>
      </c>
      <c r="BO82" s="25" t="str">
        <f t="shared" ca="1" si="528"/>
        <v/>
      </c>
      <c r="BP82" s="25" t="str">
        <f t="shared" ca="1" si="529"/>
        <v/>
      </c>
      <c r="BQ82" s="25" t="str">
        <f t="shared" ca="1" si="739"/>
        <v/>
      </c>
      <c r="BR82" s="25" t="str">
        <f t="shared" ca="1" si="531"/>
        <v/>
      </c>
      <c r="BS82" s="25" t="str">
        <f t="shared" ca="1" si="532"/>
        <v/>
      </c>
      <c r="BT82" s="25" t="str">
        <f t="shared" ca="1" si="740"/>
        <v/>
      </c>
      <c r="BU82" s="25" t="str">
        <f t="shared" ca="1" si="534"/>
        <v/>
      </c>
      <c r="BV82" s="25" t="str">
        <f t="shared" ca="1" si="535"/>
        <v/>
      </c>
      <c r="BW82" s="25" t="str">
        <f t="shared" ca="1" si="741"/>
        <v/>
      </c>
      <c r="BX82" s="25" t="str">
        <f t="shared" ca="1" si="537"/>
        <v/>
      </c>
      <c r="BY82" s="25" t="str">
        <f t="shared" ca="1" si="538"/>
        <v/>
      </c>
      <c r="BZ82" s="25" t="str">
        <f t="shared" ca="1" si="742"/>
        <v/>
      </c>
      <c r="CA82" s="25" t="str">
        <f t="shared" ca="1" si="540"/>
        <v/>
      </c>
      <c r="CB82" s="25" t="str">
        <f t="shared" ca="1" si="541"/>
        <v/>
      </c>
      <c r="CC82" s="25" t="str">
        <f t="shared" ca="1" si="743"/>
        <v/>
      </c>
      <c r="CD82" s="25" t="str">
        <f t="shared" ca="1" si="543"/>
        <v/>
      </c>
      <c r="CE82" s="25" t="str">
        <f t="shared" ca="1" si="544"/>
        <v/>
      </c>
      <c r="CF82" s="25" t="str">
        <f t="shared" ca="1" si="744"/>
        <v/>
      </c>
      <c r="CG82" s="25" t="str">
        <f t="shared" ca="1" si="546"/>
        <v/>
      </c>
      <c r="CH82" s="25" t="str">
        <f t="shared" ca="1" si="547"/>
        <v/>
      </c>
      <c r="CI82" s="25" t="str">
        <f t="shared" ca="1" si="745"/>
        <v/>
      </c>
      <c r="CJ82" s="25" t="str">
        <f t="shared" ca="1" si="549"/>
        <v/>
      </c>
      <c r="CK82" s="25" t="str">
        <f t="shared" ca="1" si="550"/>
        <v/>
      </c>
      <c r="CL82" s="25" t="str">
        <f t="shared" ca="1" si="746"/>
        <v/>
      </c>
      <c r="CM82" s="25" t="str">
        <f t="shared" ca="1" si="552"/>
        <v/>
      </c>
      <c r="CN82" s="25" t="str">
        <f t="shared" ca="1" si="553"/>
        <v/>
      </c>
      <c r="CO82" s="25" t="str">
        <f t="shared" ca="1" si="747"/>
        <v/>
      </c>
      <c r="CP82" s="25" t="str">
        <f t="shared" ca="1" si="555"/>
        <v/>
      </c>
      <c r="CQ82" s="25" t="str">
        <f t="shared" ca="1" si="556"/>
        <v/>
      </c>
      <c r="CR82" s="25" t="str">
        <f t="shared" ca="1" si="748"/>
        <v/>
      </c>
      <c r="CS82" s="25" t="str">
        <f t="shared" ca="1" si="558"/>
        <v/>
      </c>
      <c r="CT82" s="25" t="str">
        <f t="shared" ca="1" si="559"/>
        <v/>
      </c>
      <c r="CU82" s="25" t="str">
        <f t="shared" ca="1" si="749"/>
        <v/>
      </c>
      <c r="CV82" s="25" t="str">
        <f t="shared" ca="1" si="561"/>
        <v/>
      </c>
      <c r="CW82" s="25" t="str">
        <f t="shared" ca="1" si="562"/>
        <v/>
      </c>
      <c r="CX82" s="25" t="str">
        <f t="shared" ca="1" si="750"/>
        <v/>
      </c>
      <c r="CY82" s="25" t="str">
        <f t="shared" ca="1" si="564"/>
        <v/>
      </c>
      <c r="CZ82" s="25" t="str">
        <f t="shared" ca="1" si="565"/>
        <v/>
      </c>
      <c r="DA82" s="25" t="str">
        <f t="shared" ca="1" si="751"/>
        <v/>
      </c>
      <c r="DB82" s="25" t="str">
        <f t="shared" ca="1" si="567"/>
        <v/>
      </c>
      <c r="DC82" s="25" t="str">
        <f t="shared" ca="1" si="568"/>
        <v/>
      </c>
      <c r="DD82" s="25" t="str">
        <f t="shared" ca="1" si="752"/>
        <v/>
      </c>
      <c r="DE82" s="25" t="str">
        <f t="shared" ca="1" si="570"/>
        <v/>
      </c>
      <c r="DF82" s="25" t="str">
        <f t="shared" ca="1" si="571"/>
        <v/>
      </c>
      <c r="DG82" s="25" t="str">
        <f t="shared" ca="1" si="753"/>
        <v/>
      </c>
      <c r="DH82" s="25" t="str">
        <f t="shared" ca="1" si="573"/>
        <v/>
      </c>
      <c r="DI82" s="25" t="str">
        <f t="shared" ca="1" si="574"/>
        <v/>
      </c>
      <c r="DJ82" s="25" t="str">
        <f t="shared" ca="1" si="754"/>
        <v/>
      </c>
      <c r="DK82" s="25" t="str">
        <f t="shared" ca="1" si="576"/>
        <v/>
      </c>
      <c r="DL82" s="25" t="str">
        <f t="shared" ca="1" si="577"/>
        <v/>
      </c>
      <c r="DM82" s="25" t="str">
        <f t="shared" ca="1" si="755"/>
        <v/>
      </c>
      <c r="DN82" s="25" t="str">
        <f t="shared" ca="1" si="579"/>
        <v/>
      </c>
      <c r="DO82" s="25" t="str">
        <f t="shared" ca="1" si="580"/>
        <v/>
      </c>
      <c r="DP82" s="25" t="str">
        <f t="shared" ca="1" si="756"/>
        <v/>
      </c>
      <c r="DQ82" s="25" t="str">
        <f t="shared" ca="1" si="582"/>
        <v/>
      </c>
      <c r="DR82" s="25" t="str">
        <f t="shared" ca="1" si="583"/>
        <v/>
      </c>
      <c r="DS82" s="25" t="str">
        <f t="shared" ca="1" si="757"/>
        <v/>
      </c>
      <c r="DT82" s="25" t="str">
        <f t="shared" ca="1" si="585"/>
        <v/>
      </c>
      <c r="DU82" s="25" t="str">
        <f t="shared" ca="1" si="586"/>
        <v/>
      </c>
      <c r="DV82" s="25" t="str">
        <f t="shared" ca="1" si="758"/>
        <v/>
      </c>
      <c r="DW82" s="25" t="str">
        <f t="shared" ca="1" si="588"/>
        <v/>
      </c>
      <c r="DX82" s="25" t="str">
        <f t="shared" ca="1" si="589"/>
        <v/>
      </c>
      <c r="DY82" s="25" t="str">
        <f t="shared" ca="1" si="759"/>
        <v/>
      </c>
      <c r="DZ82" s="25" t="str">
        <f t="shared" ca="1" si="591"/>
        <v/>
      </c>
      <c r="EA82" s="25" t="str">
        <f t="shared" ca="1" si="592"/>
        <v/>
      </c>
      <c r="EB82" s="25" t="str">
        <f t="shared" ca="1" si="760"/>
        <v/>
      </c>
      <c r="EC82" s="25" t="str">
        <f t="shared" ca="1" si="594"/>
        <v/>
      </c>
      <c r="ED82" s="25" t="str">
        <f t="shared" ca="1" si="595"/>
        <v/>
      </c>
      <c r="EE82" s="25" t="str">
        <f t="shared" ca="1" si="761"/>
        <v/>
      </c>
      <c r="EF82" s="25" t="str">
        <f t="shared" ca="1" si="597"/>
        <v/>
      </c>
      <c r="EG82" s="25" t="str">
        <f t="shared" ca="1" si="598"/>
        <v/>
      </c>
      <c r="EH82" s="25" t="str">
        <f t="shared" ca="1" si="762"/>
        <v/>
      </c>
      <c r="EI82" s="25" t="str">
        <f t="shared" ca="1" si="600"/>
        <v/>
      </c>
      <c r="EJ82" s="25" t="str">
        <f t="shared" ca="1" si="601"/>
        <v/>
      </c>
      <c r="EK82" s="25" t="str">
        <f t="shared" ca="1" si="763"/>
        <v/>
      </c>
      <c r="EL82" s="25" t="str">
        <f t="shared" ca="1" si="603"/>
        <v/>
      </c>
      <c r="EM82" s="25" t="str">
        <f t="shared" ca="1" si="604"/>
        <v/>
      </c>
      <c r="EN82" s="25" t="str">
        <f t="shared" ca="1" si="764"/>
        <v/>
      </c>
      <c r="EO82" s="25" t="str">
        <f t="shared" ca="1" si="606"/>
        <v/>
      </c>
      <c r="EP82" s="25" t="str">
        <f t="shared" ca="1" si="607"/>
        <v/>
      </c>
      <c r="EQ82" s="25" t="str">
        <f t="shared" ca="1" si="765"/>
        <v/>
      </c>
      <c r="ER82" s="25" t="str">
        <f t="shared" ca="1" si="609"/>
        <v/>
      </c>
      <c r="ES82" s="25" t="str">
        <f t="shared" ca="1" si="610"/>
        <v/>
      </c>
      <c r="ET82" s="25" t="str">
        <f t="shared" ca="1" si="766"/>
        <v/>
      </c>
      <c r="EU82" s="25" t="str">
        <f t="shared" ca="1" si="612"/>
        <v/>
      </c>
      <c r="EV82" s="25" t="str">
        <f t="shared" ca="1" si="613"/>
        <v/>
      </c>
      <c r="EW82" s="25" t="str">
        <f t="shared" ca="1" si="767"/>
        <v/>
      </c>
      <c r="EX82" s="25" t="str">
        <f t="shared" ca="1" si="615"/>
        <v/>
      </c>
      <c r="EY82" s="25" t="str">
        <f t="shared" ca="1" si="616"/>
        <v/>
      </c>
      <c r="EZ82" s="25" t="str">
        <f t="shared" ca="1" si="768"/>
        <v/>
      </c>
      <c r="FA82" s="25" t="str">
        <f t="shared" ca="1" si="618"/>
        <v/>
      </c>
      <c r="FB82" s="25" t="str">
        <f t="shared" ca="1" si="619"/>
        <v/>
      </c>
      <c r="FC82" s="25" t="str">
        <f t="shared" ca="1" si="769"/>
        <v/>
      </c>
      <c r="FD82" s="25" t="str">
        <f t="shared" ca="1" si="621"/>
        <v/>
      </c>
      <c r="FE82" s="25" t="str">
        <f t="shared" ca="1" si="622"/>
        <v/>
      </c>
      <c r="FF82" s="25" t="str">
        <f t="shared" ca="1" si="770"/>
        <v/>
      </c>
      <c r="FG82" s="25" t="str">
        <f t="shared" ca="1" si="624"/>
        <v/>
      </c>
      <c r="FH82" s="25" t="str">
        <f t="shared" ca="1" si="625"/>
        <v/>
      </c>
      <c r="FI82" s="25" t="str">
        <f t="shared" ca="1" si="771"/>
        <v/>
      </c>
      <c r="FJ82" s="25" t="str">
        <f t="shared" ca="1" si="627"/>
        <v/>
      </c>
      <c r="FK82" s="25" t="str">
        <f t="shared" ca="1" si="628"/>
        <v/>
      </c>
      <c r="FL82" s="25" t="str">
        <f t="shared" ca="1" si="772"/>
        <v/>
      </c>
      <c r="FM82" s="25" t="str">
        <f t="shared" ca="1" si="630"/>
        <v/>
      </c>
      <c r="FN82" s="25" t="str">
        <f t="shared" ca="1" si="631"/>
        <v/>
      </c>
      <c r="FO82" s="25" t="str">
        <f t="shared" ca="1" si="773"/>
        <v/>
      </c>
      <c r="FP82" s="25" t="str">
        <f t="shared" ca="1" si="633"/>
        <v/>
      </c>
      <c r="FQ82" s="25" t="str">
        <f t="shared" ca="1" si="634"/>
        <v/>
      </c>
      <c r="FR82" s="25" t="str">
        <f t="shared" ca="1" si="774"/>
        <v/>
      </c>
      <c r="FS82" s="25" t="str">
        <f t="shared" ca="1" si="636"/>
        <v/>
      </c>
      <c r="FT82" s="25" t="str">
        <f t="shared" ca="1" si="637"/>
        <v/>
      </c>
      <c r="FU82" s="25" t="str">
        <f t="shared" ca="1" si="775"/>
        <v/>
      </c>
      <c r="FV82" s="25" t="str">
        <f t="shared" ca="1" si="639"/>
        <v/>
      </c>
      <c r="FW82" s="25" t="str">
        <f t="shared" ca="1" si="640"/>
        <v/>
      </c>
      <c r="FX82" s="25" t="str">
        <f t="shared" ca="1" si="776"/>
        <v/>
      </c>
      <c r="FY82" s="25" t="str">
        <f t="shared" ca="1" si="642"/>
        <v/>
      </c>
      <c r="FZ82" s="25" t="str">
        <f t="shared" ca="1" si="643"/>
        <v/>
      </c>
      <c r="GA82" s="25" t="str">
        <f t="shared" ca="1" si="777"/>
        <v/>
      </c>
      <c r="GB82" s="25" t="str">
        <f t="shared" ca="1" si="645"/>
        <v/>
      </c>
      <c r="GC82" s="25" t="str">
        <f t="shared" ca="1" si="646"/>
        <v/>
      </c>
      <c r="GD82" s="25" t="str">
        <f t="shared" ca="1" si="778"/>
        <v/>
      </c>
      <c r="GE82" s="25" t="str">
        <f t="shared" ca="1" si="648"/>
        <v/>
      </c>
      <c r="GF82" s="25" t="str">
        <f t="shared" ca="1" si="649"/>
        <v/>
      </c>
      <c r="GG82" s="25" t="str">
        <f t="shared" ca="1" si="779"/>
        <v/>
      </c>
      <c r="GH82" s="25" t="str">
        <f t="shared" ca="1" si="651"/>
        <v/>
      </c>
      <c r="GI82" s="25" t="str">
        <f t="shared" ca="1" si="652"/>
        <v/>
      </c>
      <c r="GJ82" s="25" t="str">
        <f t="shared" ca="1" si="780"/>
        <v/>
      </c>
      <c r="GK82" s="25" t="str">
        <f t="shared" ca="1" si="654"/>
        <v/>
      </c>
      <c r="GL82" s="25" t="str">
        <f t="shared" ca="1" si="655"/>
        <v/>
      </c>
      <c r="GM82" s="25" t="str">
        <f t="shared" ca="1" si="781"/>
        <v/>
      </c>
      <c r="GN82" s="25" t="str">
        <f t="shared" ca="1" si="657"/>
        <v/>
      </c>
      <c r="GO82" s="25" t="str">
        <f t="shared" ca="1" si="658"/>
        <v/>
      </c>
      <c r="GP82" s="25" t="str">
        <f t="shared" ca="1" si="782"/>
        <v/>
      </c>
      <c r="GQ82" s="25" t="str">
        <f t="shared" ca="1" si="660"/>
        <v/>
      </c>
      <c r="GR82" s="25" t="str">
        <f t="shared" ca="1" si="661"/>
        <v/>
      </c>
      <c r="GS82" s="25" t="str">
        <f t="shared" ca="1" si="783"/>
        <v/>
      </c>
      <c r="GT82" s="25" t="str">
        <f t="shared" ca="1" si="663"/>
        <v/>
      </c>
      <c r="GU82" s="25" t="str">
        <f t="shared" ca="1" si="664"/>
        <v/>
      </c>
      <c r="GV82" s="25" t="str">
        <f t="shared" ca="1" si="784"/>
        <v/>
      </c>
      <c r="GW82" s="25" t="str">
        <f t="shared" ca="1" si="666"/>
        <v/>
      </c>
      <c r="GX82" s="25" t="str">
        <f t="shared" ca="1" si="667"/>
        <v/>
      </c>
      <c r="GY82" s="25" t="str">
        <f t="shared" ca="1" si="785"/>
        <v/>
      </c>
      <c r="GZ82" s="25" t="str">
        <f t="shared" ca="1" si="669"/>
        <v/>
      </c>
      <c r="HA82" s="25" t="str">
        <f t="shared" ca="1" si="670"/>
        <v/>
      </c>
      <c r="HB82" s="25" t="str">
        <f t="shared" ca="1" si="786"/>
        <v/>
      </c>
      <c r="HC82" s="25" t="str">
        <f t="shared" ca="1" si="672"/>
        <v/>
      </c>
      <c r="HD82" s="25" t="str">
        <f t="shared" ca="1" si="673"/>
        <v/>
      </c>
      <c r="HE82" s="25" t="str">
        <f t="shared" ca="1" si="787"/>
        <v/>
      </c>
      <c r="HF82" s="25" t="str">
        <f t="shared" ca="1" si="675"/>
        <v/>
      </c>
      <c r="HG82" s="25" t="str">
        <f t="shared" ca="1" si="676"/>
        <v/>
      </c>
      <c r="HH82" s="25" t="str">
        <f t="shared" ca="1" si="788"/>
        <v/>
      </c>
      <c r="HI82" s="25" t="str">
        <f t="shared" ca="1" si="678"/>
        <v/>
      </c>
      <c r="HJ82" s="25" t="str">
        <f t="shared" ca="1" si="679"/>
        <v/>
      </c>
      <c r="HK82" s="25" t="str">
        <f t="shared" ca="1" si="789"/>
        <v/>
      </c>
      <c r="HL82" s="25" t="str">
        <f t="shared" ca="1" si="681"/>
        <v/>
      </c>
      <c r="HM82" s="25" t="str">
        <f t="shared" ca="1" si="682"/>
        <v/>
      </c>
      <c r="HN82" s="25" t="str">
        <f t="shared" ca="1" si="790"/>
        <v/>
      </c>
      <c r="HO82" s="25" t="str">
        <f t="shared" ca="1" si="684"/>
        <v/>
      </c>
      <c r="HP82" s="25" t="str">
        <f t="shared" ca="1" si="685"/>
        <v/>
      </c>
      <c r="HQ82" s="25" t="str">
        <f t="shared" ca="1" si="791"/>
        <v/>
      </c>
      <c r="HR82" s="25" t="str">
        <f t="shared" ca="1" si="687"/>
        <v/>
      </c>
      <c r="HS82" s="25" t="str">
        <f t="shared" ca="1" si="688"/>
        <v/>
      </c>
      <c r="HT82" s="25" t="str">
        <f t="shared" ca="1" si="792"/>
        <v/>
      </c>
      <c r="HU82" s="25" t="str">
        <f t="shared" ca="1" si="690"/>
        <v/>
      </c>
      <c r="HV82" s="25" t="str">
        <f t="shared" ca="1" si="691"/>
        <v/>
      </c>
      <c r="HW82" s="25" t="str">
        <f t="shared" ca="1" si="793"/>
        <v/>
      </c>
      <c r="HX82" s="25" t="str">
        <f t="shared" ca="1" si="693"/>
        <v/>
      </c>
      <c r="HY82" s="25" t="str">
        <f t="shared" ca="1" si="694"/>
        <v/>
      </c>
      <c r="HZ82" s="25" t="str">
        <f t="shared" ca="1" si="794"/>
        <v/>
      </c>
      <c r="IA82" s="25" t="str">
        <f t="shared" ca="1" si="696"/>
        <v/>
      </c>
      <c r="IB82" s="25" t="str">
        <f t="shared" ca="1" si="697"/>
        <v/>
      </c>
      <c r="IC82" s="25" t="str">
        <f t="shared" ca="1" si="795"/>
        <v/>
      </c>
      <c r="ID82" s="25" t="str">
        <f t="shared" ca="1" si="699"/>
        <v/>
      </c>
      <c r="IE82" s="25" t="str">
        <f t="shared" ca="1" si="700"/>
        <v/>
      </c>
      <c r="IF82" s="25" t="str">
        <f t="shared" ca="1" si="796"/>
        <v/>
      </c>
      <c r="IG82" s="25" t="str">
        <f t="shared" ca="1" si="702"/>
        <v/>
      </c>
      <c r="IH82" s="25" t="str">
        <f t="shared" ca="1" si="703"/>
        <v/>
      </c>
      <c r="II82" s="25" t="str">
        <f t="shared" ca="1" si="797"/>
        <v/>
      </c>
      <c r="IJ82" s="25" t="str">
        <f t="shared" ca="1" si="705"/>
        <v/>
      </c>
      <c r="IK82" s="25" t="str">
        <f t="shared" ca="1" si="706"/>
        <v/>
      </c>
      <c r="IL82" s="25" t="str">
        <f t="shared" ca="1" si="798"/>
        <v/>
      </c>
      <c r="IM82" s="25" t="str">
        <f t="shared" ca="1" si="708"/>
        <v/>
      </c>
      <c r="IN82" s="25" t="str">
        <f t="shared" ca="1" si="709"/>
        <v/>
      </c>
      <c r="IO82" s="25" t="str">
        <f t="shared" ca="1" si="799"/>
        <v/>
      </c>
      <c r="IP82" s="25" t="str">
        <f t="shared" ca="1" si="711"/>
        <v/>
      </c>
      <c r="IQ82" s="25" t="str">
        <f t="shared" ca="1" si="712"/>
        <v/>
      </c>
      <c r="IR82" s="25" t="str">
        <f t="shared" ca="1" si="800"/>
        <v/>
      </c>
      <c r="IS82" s="25" t="str">
        <f t="shared" ca="1" si="714"/>
        <v/>
      </c>
      <c r="IT82" s="25" t="str">
        <f t="shared" ca="1" si="715"/>
        <v/>
      </c>
      <c r="IU82" s="25" t="str">
        <f t="shared" ca="1" si="716"/>
        <v/>
      </c>
      <c r="IV82" s="25">
        <f ca="1">IK54</f>
        <v>0.89963855720461838</v>
      </c>
    </row>
    <row r="83" spans="1:256" x14ac:dyDescent="0.2">
      <c r="A83" s="15">
        <v>82</v>
      </c>
      <c r="B83">
        <v>5.1856461300000003</v>
      </c>
      <c r="C83" s="15">
        <v>7.9659008900000003</v>
      </c>
      <c r="D83" s="25" t="str">
        <f t="shared" ca="1" si="467"/>
        <v/>
      </c>
      <c r="E83" s="25" t="str">
        <f t="shared" ca="1" si="717"/>
        <v/>
      </c>
      <c r="F83" s="25" t="str">
        <f t="shared" ca="1" si="718"/>
        <v/>
      </c>
      <c r="G83" s="25" t="str">
        <f t="shared" ca="1" si="468"/>
        <v/>
      </c>
      <c r="H83" s="25" t="str">
        <f t="shared" ca="1" si="469"/>
        <v/>
      </c>
      <c r="I83" s="25" t="str">
        <f t="shared" ca="1" si="719"/>
        <v/>
      </c>
      <c r="J83" s="25" t="str">
        <f t="shared" ca="1" si="471"/>
        <v/>
      </c>
      <c r="K83" s="25" t="str">
        <f t="shared" ca="1" si="472"/>
        <v/>
      </c>
      <c r="L83" s="25" t="str">
        <f t="shared" ca="1" si="720"/>
        <v/>
      </c>
      <c r="M83" s="25" t="str">
        <f t="shared" ca="1" si="474"/>
        <v/>
      </c>
      <c r="N83" s="25" t="str">
        <f t="shared" ca="1" si="475"/>
        <v/>
      </c>
      <c r="O83" s="25" t="str">
        <f t="shared" ca="1" si="721"/>
        <v/>
      </c>
      <c r="P83" s="25" t="str">
        <f t="shared" ca="1" si="477"/>
        <v/>
      </c>
      <c r="Q83" s="25" t="str">
        <f t="shared" ca="1" si="478"/>
        <v/>
      </c>
      <c r="R83" s="25" t="str">
        <f t="shared" ca="1" si="722"/>
        <v/>
      </c>
      <c r="S83" s="25" t="str">
        <f t="shared" ca="1" si="480"/>
        <v/>
      </c>
      <c r="T83" s="25" t="str">
        <f t="shared" ca="1" si="481"/>
        <v/>
      </c>
      <c r="U83" s="25" t="str">
        <f t="shared" ca="1" si="723"/>
        <v/>
      </c>
      <c r="V83" s="25" t="str">
        <f t="shared" ca="1" si="483"/>
        <v/>
      </c>
      <c r="W83" s="25" t="str">
        <f t="shared" ca="1" si="484"/>
        <v/>
      </c>
      <c r="X83" s="25" t="str">
        <f t="shared" ca="1" si="724"/>
        <v/>
      </c>
      <c r="Y83" s="25" t="str">
        <f t="shared" ca="1" si="486"/>
        <v/>
      </c>
      <c r="Z83" s="25" t="str">
        <f t="shared" ca="1" si="487"/>
        <v/>
      </c>
      <c r="AA83" s="25" t="str">
        <f t="shared" ca="1" si="725"/>
        <v/>
      </c>
      <c r="AB83" s="25" t="str">
        <f t="shared" ca="1" si="489"/>
        <v/>
      </c>
      <c r="AC83" s="25" t="str">
        <f t="shared" ca="1" si="490"/>
        <v/>
      </c>
      <c r="AD83" s="25" t="str">
        <f t="shared" ca="1" si="726"/>
        <v/>
      </c>
      <c r="AE83" s="25" t="str">
        <f t="shared" ca="1" si="492"/>
        <v/>
      </c>
      <c r="AF83" s="25" t="str">
        <f t="shared" ca="1" si="493"/>
        <v/>
      </c>
      <c r="AG83" s="25" t="str">
        <f t="shared" ca="1" si="727"/>
        <v/>
      </c>
      <c r="AH83" s="25" t="str">
        <f t="shared" ca="1" si="495"/>
        <v/>
      </c>
      <c r="AI83" s="25" t="str">
        <f t="shared" ca="1" si="496"/>
        <v/>
      </c>
      <c r="AJ83" s="25" t="str">
        <f t="shared" ca="1" si="728"/>
        <v/>
      </c>
      <c r="AK83" s="25" t="str">
        <f t="shared" ca="1" si="498"/>
        <v/>
      </c>
      <c r="AL83" s="25" t="str">
        <f t="shared" ca="1" si="499"/>
        <v/>
      </c>
      <c r="AM83" s="25" t="str">
        <f t="shared" ca="1" si="729"/>
        <v/>
      </c>
      <c r="AN83" s="25" t="str">
        <f t="shared" ca="1" si="501"/>
        <v/>
      </c>
      <c r="AO83" s="25" t="str">
        <f t="shared" ca="1" si="502"/>
        <v/>
      </c>
      <c r="AP83" s="25" t="str">
        <f t="shared" ca="1" si="730"/>
        <v/>
      </c>
      <c r="AQ83" s="25" t="str">
        <f t="shared" ca="1" si="504"/>
        <v/>
      </c>
      <c r="AR83" s="25" t="str">
        <f t="shared" ca="1" si="505"/>
        <v/>
      </c>
      <c r="AS83" s="25" t="str">
        <f t="shared" ca="1" si="731"/>
        <v/>
      </c>
      <c r="AT83" s="25" t="str">
        <f t="shared" ca="1" si="507"/>
        <v/>
      </c>
      <c r="AU83" s="25" t="str">
        <f t="shared" ca="1" si="508"/>
        <v/>
      </c>
      <c r="AV83" s="25" t="str">
        <f t="shared" ca="1" si="732"/>
        <v/>
      </c>
      <c r="AW83" s="25" t="str">
        <f t="shared" ca="1" si="510"/>
        <v/>
      </c>
      <c r="AX83" s="25" t="str">
        <f t="shared" ca="1" si="511"/>
        <v/>
      </c>
      <c r="AY83" s="25" t="str">
        <f t="shared" ca="1" si="733"/>
        <v/>
      </c>
      <c r="AZ83" s="25" t="str">
        <f t="shared" ca="1" si="513"/>
        <v/>
      </c>
      <c r="BA83" s="25" t="str">
        <f t="shared" ca="1" si="514"/>
        <v/>
      </c>
      <c r="BB83" s="25" t="str">
        <f t="shared" ca="1" si="734"/>
        <v/>
      </c>
      <c r="BC83" s="25" t="str">
        <f t="shared" ca="1" si="516"/>
        <v/>
      </c>
      <c r="BD83" s="25" t="str">
        <f t="shared" ca="1" si="517"/>
        <v/>
      </c>
      <c r="BE83" s="25" t="str">
        <f t="shared" ca="1" si="735"/>
        <v/>
      </c>
      <c r="BF83" s="25" t="str">
        <f t="shared" ca="1" si="519"/>
        <v/>
      </c>
      <c r="BG83" s="25" t="str">
        <f t="shared" ca="1" si="520"/>
        <v/>
      </c>
      <c r="BH83" s="25" t="str">
        <f t="shared" ca="1" si="736"/>
        <v/>
      </c>
      <c r="BI83" s="25" t="str">
        <f t="shared" ca="1" si="522"/>
        <v/>
      </c>
      <c r="BJ83" s="25" t="str">
        <f t="shared" ca="1" si="523"/>
        <v/>
      </c>
      <c r="BK83" s="25" t="str">
        <f t="shared" ca="1" si="737"/>
        <v/>
      </c>
      <c r="BL83" s="25" t="str">
        <f t="shared" ca="1" si="525"/>
        <v/>
      </c>
      <c r="BM83" s="25" t="str">
        <f t="shared" ca="1" si="526"/>
        <v/>
      </c>
      <c r="BN83" s="25" t="str">
        <f t="shared" ca="1" si="738"/>
        <v/>
      </c>
      <c r="BO83" s="25" t="str">
        <f t="shared" ca="1" si="528"/>
        <v/>
      </c>
      <c r="BP83" s="25" t="str">
        <f t="shared" ca="1" si="529"/>
        <v/>
      </c>
      <c r="BQ83" s="25" t="str">
        <f t="shared" ca="1" si="739"/>
        <v/>
      </c>
      <c r="BR83" s="25" t="str">
        <f t="shared" ca="1" si="531"/>
        <v/>
      </c>
      <c r="BS83" s="25" t="str">
        <f t="shared" ca="1" si="532"/>
        <v/>
      </c>
      <c r="BT83" s="25" t="str">
        <f t="shared" ca="1" si="740"/>
        <v/>
      </c>
      <c r="BU83" s="25" t="str">
        <f t="shared" ca="1" si="534"/>
        <v/>
      </c>
      <c r="BV83" s="25" t="str">
        <f t="shared" ca="1" si="535"/>
        <v/>
      </c>
      <c r="BW83" s="25" t="str">
        <f t="shared" ca="1" si="741"/>
        <v/>
      </c>
      <c r="BX83" s="25" t="str">
        <f t="shared" ca="1" si="537"/>
        <v/>
      </c>
      <c r="BY83" s="25" t="str">
        <f t="shared" ca="1" si="538"/>
        <v/>
      </c>
      <c r="BZ83" s="25" t="str">
        <f t="shared" ca="1" si="742"/>
        <v/>
      </c>
      <c r="CA83" s="25" t="str">
        <f t="shared" ca="1" si="540"/>
        <v/>
      </c>
      <c r="CB83" s="25" t="str">
        <f t="shared" ca="1" si="541"/>
        <v/>
      </c>
      <c r="CC83" s="25" t="str">
        <f t="shared" ca="1" si="743"/>
        <v/>
      </c>
      <c r="CD83" s="25" t="str">
        <f t="shared" ca="1" si="543"/>
        <v/>
      </c>
      <c r="CE83" s="25" t="str">
        <f t="shared" ca="1" si="544"/>
        <v/>
      </c>
      <c r="CF83" s="25" t="str">
        <f t="shared" ca="1" si="744"/>
        <v/>
      </c>
      <c r="CG83" s="25" t="str">
        <f t="shared" ca="1" si="546"/>
        <v/>
      </c>
      <c r="CH83" s="25" t="str">
        <f t="shared" ca="1" si="547"/>
        <v/>
      </c>
      <c r="CI83" s="25" t="str">
        <f t="shared" ca="1" si="745"/>
        <v/>
      </c>
      <c r="CJ83" s="25" t="str">
        <f t="shared" ca="1" si="549"/>
        <v/>
      </c>
      <c r="CK83" s="25" t="str">
        <f t="shared" ca="1" si="550"/>
        <v/>
      </c>
      <c r="CL83" s="25" t="str">
        <f t="shared" ca="1" si="746"/>
        <v/>
      </c>
      <c r="CM83" s="25" t="str">
        <f t="shared" ca="1" si="552"/>
        <v/>
      </c>
      <c r="CN83" s="25" t="str">
        <f t="shared" ca="1" si="553"/>
        <v/>
      </c>
      <c r="CO83" s="25" t="str">
        <f t="shared" ca="1" si="747"/>
        <v/>
      </c>
      <c r="CP83" s="25" t="str">
        <f t="shared" ca="1" si="555"/>
        <v/>
      </c>
      <c r="CQ83" s="25" t="str">
        <f t="shared" ca="1" si="556"/>
        <v/>
      </c>
      <c r="CR83" s="25" t="str">
        <f t="shared" ca="1" si="748"/>
        <v/>
      </c>
      <c r="CS83" s="25" t="str">
        <f t="shared" ca="1" si="558"/>
        <v/>
      </c>
      <c r="CT83" s="25" t="str">
        <f t="shared" ca="1" si="559"/>
        <v/>
      </c>
      <c r="CU83" s="25" t="str">
        <f t="shared" ca="1" si="749"/>
        <v/>
      </c>
      <c r="CV83" s="25" t="str">
        <f t="shared" ca="1" si="561"/>
        <v/>
      </c>
      <c r="CW83" s="25" t="str">
        <f t="shared" ca="1" si="562"/>
        <v/>
      </c>
      <c r="CX83" s="25" t="str">
        <f t="shared" ca="1" si="750"/>
        <v/>
      </c>
      <c r="CY83" s="25" t="str">
        <f t="shared" ca="1" si="564"/>
        <v/>
      </c>
      <c r="CZ83" s="25" t="str">
        <f t="shared" ca="1" si="565"/>
        <v/>
      </c>
      <c r="DA83" s="25" t="str">
        <f t="shared" ca="1" si="751"/>
        <v/>
      </c>
      <c r="DB83" s="25" t="str">
        <f t="shared" ca="1" si="567"/>
        <v/>
      </c>
      <c r="DC83" s="25" t="str">
        <f t="shared" ca="1" si="568"/>
        <v/>
      </c>
      <c r="DD83" s="25" t="str">
        <f t="shared" ca="1" si="752"/>
        <v/>
      </c>
      <c r="DE83" s="25" t="str">
        <f t="shared" ca="1" si="570"/>
        <v/>
      </c>
      <c r="DF83" s="25" t="str">
        <f t="shared" ca="1" si="571"/>
        <v/>
      </c>
      <c r="DG83" s="25" t="str">
        <f t="shared" ca="1" si="753"/>
        <v/>
      </c>
      <c r="DH83" s="25" t="str">
        <f t="shared" ca="1" si="573"/>
        <v/>
      </c>
      <c r="DI83" s="25" t="str">
        <f t="shared" ca="1" si="574"/>
        <v/>
      </c>
      <c r="DJ83" s="25" t="str">
        <f t="shared" ca="1" si="754"/>
        <v/>
      </c>
      <c r="DK83" s="25" t="str">
        <f t="shared" ca="1" si="576"/>
        <v/>
      </c>
      <c r="DL83" s="25" t="str">
        <f t="shared" ca="1" si="577"/>
        <v/>
      </c>
      <c r="DM83" s="25" t="str">
        <f t="shared" ca="1" si="755"/>
        <v/>
      </c>
      <c r="DN83" s="25" t="str">
        <f t="shared" ca="1" si="579"/>
        <v/>
      </c>
      <c r="DO83" s="25" t="str">
        <f t="shared" ca="1" si="580"/>
        <v/>
      </c>
      <c r="DP83" s="25" t="str">
        <f t="shared" ca="1" si="756"/>
        <v/>
      </c>
      <c r="DQ83" s="25" t="str">
        <f t="shared" ca="1" si="582"/>
        <v/>
      </c>
      <c r="DR83" s="25" t="str">
        <f t="shared" ca="1" si="583"/>
        <v/>
      </c>
      <c r="DS83" s="25" t="str">
        <f t="shared" ca="1" si="757"/>
        <v/>
      </c>
      <c r="DT83" s="25" t="str">
        <f t="shared" ca="1" si="585"/>
        <v/>
      </c>
      <c r="DU83" s="25" t="str">
        <f t="shared" ca="1" si="586"/>
        <v/>
      </c>
      <c r="DV83" s="25" t="str">
        <f t="shared" ca="1" si="758"/>
        <v/>
      </c>
      <c r="DW83" s="25" t="str">
        <f t="shared" ca="1" si="588"/>
        <v/>
      </c>
      <c r="DX83" s="25" t="str">
        <f t="shared" ca="1" si="589"/>
        <v/>
      </c>
      <c r="DY83" s="25" t="str">
        <f t="shared" ca="1" si="759"/>
        <v/>
      </c>
      <c r="DZ83" s="25" t="str">
        <f t="shared" ca="1" si="591"/>
        <v/>
      </c>
      <c r="EA83" s="25" t="str">
        <f t="shared" ca="1" si="592"/>
        <v/>
      </c>
      <c r="EB83" s="25" t="str">
        <f t="shared" ca="1" si="760"/>
        <v/>
      </c>
      <c r="EC83" s="25" t="str">
        <f t="shared" ca="1" si="594"/>
        <v/>
      </c>
      <c r="ED83" s="25" t="str">
        <f t="shared" ca="1" si="595"/>
        <v/>
      </c>
      <c r="EE83" s="25" t="str">
        <f t="shared" ca="1" si="761"/>
        <v/>
      </c>
      <c r="EF83" s="25" t="str">
        <f t="shared" ca="1" si="597"/>
        <v/>
      </c>
      <c r="EG83" s="25" t="str">
        <f t="shared" ca="1" si="598"/>
        <v/>
      </c>
      <c r="EH83" s="25" t="str">
        <f t="shared" ca="1" si="762"/>
        <v/>
      </c>
      <c r="EI83" s="25" t="str">
        <f t="shared" ca="1" si="600"/>
        <v/>
      </c>
      <c r="EJ83" s="25" t="str">
        <f t="shared" ca="1" si="601"/>
        <v/>
      </c>
      <c r="EK83" s="25" t="str">
        <f t="shared" ca="1" si="763"/>
        <v/>
      </c>
      <c r="EL83" s="25" t="str">
        <f t="shared" ca="1" si="603"/>
        <v/>
      </c>
      <c r="EM83" s="25" t="str">
        <f t="shared" ca="1" si="604"/>
        <v/>
      </c>
      <c r="EN83" s="25" t="str">
        <f t="shared" ca="1" si="764"/>
        <v/>
      </c>
      <c r="EO83" s="25" t="str">
        <f t="shared" ca="1" si="606"/>
        <v/>
      </c>
      <c r="EP83" s="25" t="str">
        <f t="shared" ca="1" si="607"/>
        <v/>
      </c>
      <c r="EQ83" s="25" t="str">
        <f t="shared" ca="1" si="765"/>
        <v/>
      </c>
      <c r="ER83" s="25" t="str">
        <f t="shared" ca="1" si="609"/>
        <v/>
      </c>
      <c r="ES83" s="25" t="str">
        <f t="shared" ca="1" si="610"/>
        <v/>
      </c>
      <c r="ET83" s="25" t="str">
        <f t="shared" ca="1" si="766"/>
        <v/>
      </c>
      <c r="EU83" s="25" t="str">
        <f t="shared" ca="1" si="612"/>
        <v/>
      </c>
      <c r="EV83" s="25" t="str">
        <f t="shared" ca="1" si="613"/>
        <v/>
      </c>
      <c r="EW83" s="25" t="str">
        <f t="shared" ca="1" si="767"/>
        <v/>
      </c>
      <c r="EX83" s="25" t="str">
        <f t="shared" ca="1" si="615"/>
        <v/>
      </c>
      <c r="EY83" s="25" t="str">
        <f t="shared" ca="1" si="616"/>
        <v/>
      </c>
      <c r="EZ83" s="25" t="str">
        <f t="shared" ca="1" si="768"/>
        <v/>
      </c>
      <c r="FA83" s="25" t="str">
        <f t="shared" ca="1" si="618"/>
        <v/>
      </c>
      <c r="FB83" s="25" t="str">
        <f t="shared" ca="1" si="619"/>
        <v/>
      </c>
      <c r="FC83" s="25" t="str">
        <f t="shared" ca="1" si="769"/>
        <v/>
      </c>
      <c r="FD83" s="25" t="str">
        <f t="shared" ca="1" si="621"/>
        <v/>
      </c>
      <c r="FE83" s="25" t="str">
        <f t="shared" ca="1" si="622"/>
        <v/>
      </c>
      <c r="FF83" s="25" t="str">
        <f t="shared" ca="1" si="770"/>
        <v/>
      </c>
      <c r="FG83" s="25" t="str">
        <f t="shared" ca="1" si="624"/>
        <v/>
      </c>
      <c r="FH83" s="25" t="str">
        <f t="shared" ca="1" si="625"/>
        <v/>
      </c>
      <c r="FI83" s="25" t="str">
        <f t="shared" ca="1" si="771"/>
        <v/>
      </c>
      <c r="FJ83" s="25" t="str">
        <f t="shared" ca="1" si="627"/>
        <v/>
      </c>
      <c r="FK83" s="25" t="str">
        <f t="shared" ca="1" si="628"/>
        <v/>
      </c>
      <c r="FL83" s="25" t="str">
        <f t="shared" ca="1" si="772"/>
        <v/>
      </c>
      <c r="FM83" s="25" t="str">
        <f t="shared" ca="1" si="630"/>
        <v/>
      </c>
      <c r="FN83" s="25" t="str">
        <f t="shared" ca="1" si="631"/>
        <v/>
      </c>
      <c r="FO83" s="25" t="str">
        <f t="shared" ca="1" si="773"/>
        <v/>
      </c>
      <c r="FP83" s="25" t="str">
        <f t="shared" ca="1" si="633"/>
        <v/>
      </c>
      <c r="FQ83" s="25" t="str">
        <f t="shared" ca="1" si="634"/>
        <v/>
      </c>
      <c r="FR83" s="25" t="str">
        <f t="shared" ca="1" si="774"/>
        <v/>
      </c>
      <c r="FS83" s="25" t="str">
        <f t="shared" ca="1" si="636"/>
        <v/>
      </c>
      <c r="FT83" s="25" t="str">
        <f t="shared" ca="1" si="637"/>
        <v/>
      </c>
      <c r="FU83" s="25" t="str">
        <f t="shared" ca="1" si="775"/>
        <v/>
      </c>
      <c r="FV83" s="25" t="str">
        <f t="shared" ca="1" si="639"/>
        <v/>
      </c>
      <c r="FW83" s="25" t="str">
        <f t="shared" ca="1" si="640"/>
        <v/>
      </c>
      <c r="FX83" s="25" t="str">
        <f t="shared" ca="1" si="776"/>
        <v/>
      </c>
      <c r="FY83" s="25" t="str">
        <f t="shared" ca="1" si="642"/>
        <v/>
      </c>
      <c r="FZ83" s="25" t="str">
        <f t="shared" ca="1" si="643"/>
        <v/>
      </c>
      <c r="GA83" s="25" t="str">
        <f t="shared" ca="1" si="777"/>
        <v/>
      </c>
      <c r="GB83" s="25" t="str">
        <f t="shared" ca="1" si="645"/>
        <v/>
      </c>
      <c r="GC83" s="25" t="str">
        <f t="shared" ca="1" si="646"/>
        <v/>
      </c>
      <c r="GD83" s="25" t="str">
        <f t="shared" ca="1" si="778"/>
        <v/>
      </c>
      <c r="GE83" s="25" t="str">
        <f t="shared" ca="1" si="648"/>
        <v/>
      </c>
      <c r="GF83" s="25" t="str">
        <f t="shared" ca="1" si="649"/>
        <v/>
      </c>
      <c r="GG83" s="25" t="str">
        <f t="shared" ca="1" si="779"/>
        <v/>
      </c>
      <c r="GH83" s="25" t="str">
        <f t="shared" ca="1" si="651"/>
        <v/>
      </c>
      <c r="GI83" s="25" t="str">
        <f t="shared" ca="1" si="652"/>
        <v/>
      </c>
      <c r="GJ83" s="25" t="str">
        <f t="shared" ca="1" si="780"/>
        <v/>
      </c>
      <c r="GK83" s="25" t="str">
        <f t="shared" ca="1" si="654"/>
        <v/>
      </c>
      <c r="GL83" s="25" t="str">
        <f t="shared" ca="1" si="655"/>
        <v/>
      </c>
      <c r="GM83" s="25" t="str">
        <f t="shared" ca="1" si="781"/>
        <v/>
      </c>
      <c r="GN83" s="25" t="str">
        <f t="shared" ca="1" si="657"/>
        <v/>
      </c>
      <c r="GO83" s="25" t="str">
        <f t="shared" ca="1" si="658"/>
        <v/>
      </c>
      <c r="GP83" s="25" t="str">
        <f t="shared" ca="1" si="782"/>
        <v/>
      </c>
      <c r="GQ83" s="25" t="str">
        <f t="shared" ca="1" si="660"/>
        <v/>
      </c>
      <c r="GR83" s="25" t="str">
        <f t="shared" ca="1" si="661"/>
        <v/>
      </c>
      <c r="GS83" s="25" t="str">
        <f t="shared" ca="1" si="783"/>
        <v/>
      </c>
      <c r="GT83" s="25" t="str">
        <f t="shared" ca="1" si="663"/>
        <v/>
      </c>
      <c r="GU83" s="25" t="str">
        <f t="shared" ca="1" si="664"/>
        <v/>
      </c>
      <c r="GV83" s="25" t="str">
        <f t="shared" ca="1" si="784"/>
        <v/>
      </c>
      <c r="GW83" s="25" t="str">
        <f t="shared" ca="1" si="666"/>
        <v/>
      </c>
      <c r="GX83" s="25" t="str">
        <f t="shared" ca="1" si="667"/>
        <v/>
      </c>
      <c r="GY83" s="25" t="str">
        <f t="shared" ca="1" si="785"/>
        <v/>
      </c>
      <c r="GZ83" s="25" t="str">
        <f t="shared" ca="1" si="669"/>
        <v/>
      </c>
      <c r="HA83" s="25" t="str">
        <f t="shared" ca="1" si="670"/>
        <v/>
      </c>
      <c r="HB83" s="25" t="str">
        <f t="shared" ca="1" si="786"/>
        <v/>
      </c>
      <c r="HC83" s="25" t="str">
        <f t="shared" ca="1" si="672"/>
        <v/>
      </c>
      <c r="HD83" s="25" t="str">
        <f t="shared" ca="1" si="673"/>
        <v/>
      </c>
      <c r="HE83" s="25" t="str">
        <f t="shared" ca="1" si="787"/>
        <v/>
      </c>
      <c r="HF83" s="25" t="str">
        <f t="shared" ca="1" si="675"/>
        <v/>
      </c>
      <c r="HG83" s="25" t="str">
        <f t="shared" ca="1" si="676"/>
        <v/>
      </c>
      <c r="HH83" s="25" t="str">
        <f t="shared" ca="1" si="788"/>
        <v/>
      </c>
      <c r="HI83" s="25" t="str">
        <f t="shared" ca="1" si="678"/>
        <v/>
      </c>
      <c r="HJ83" s="25" t="str">
        <f t="shared" ca="1" si="679"/>
        <v/>
      </c>
      <c r="HK83" s="25" t="str">
        <f t="shared" ca="1" si="789"/>
        <v/>
      </c>
      <c r="HL83" s="25" t="str">
        <f t="shared" ca="1" si="681"/>
        <v/>
      </c>
      <c r="HM83" s="25" t="str">
        <f t="shared" ca="1" si="682"/>
        <v/>
      </c>
      <c r="HN83" s="25" t="str">
        <f t="shared" ca="1" si="790"/>
        <v/>
      </c>
      <c r="HO83" s="25" t="str">
        <f t="shared" ca="1" si="684"/>
        <v/>
      </c>
      <c r="HP83" s="25" t="str">
        <f t="shared" ca="1" si="685"/>
        <v/>
      </c>
      <c r="HQ83" s="25" t="str">
        <f t="shared" ca="1" si="791"/>
        <v/>
      </c>
      <c r="HR83" s="25" t="str">
        <f t="shared" ca="1" si="687"/>
        <v/>
      </c>
      <c r="HS83" s="25" t="str">
        <f t="shared" ca="1" si="688"/>
        <v/>
      </c>
      <c r="HT83" s="25" t="str">
        <f t="shared" ca="1" si="792"/>
        <v/>
      </c>
      <c r="HU83" s="25" t="str">
        <f t="shared" ca="1" si="690"/>
        <v/>
      </c>
      <c r="HV83" s="25" t="str">
        <f t="shared" ca="1" si="691"/>
        <v/>
      </c>
      <c r="HW83" s="25" t="str">
        <f t="shared" ca="1" si="793"/>
        <v/>
      </c>
      <c r="HX83" s="25" t="str">
        <f t="shared" ca="1" si="693"/>
        <v/>
      </c>
      <c r="HY83" s="25" t="str">
        <f t="shared" ca="1" si="694"/>
        <v/>
      </c>
      <c r="HZ83" s="25" t="str">
        <f t="shared" ca="1" si="794"/>
        <v/>
      </c>
      <c r="IA83" s="25" t="str">
        <f t="shared" ca="1" si="696"/>
        <v/>
      </c>
      <c r="IB83" s="25" t="str">
        <f t="shared" ca="1" si="697"/>
        <v/>
      </c>
      <c r="IC83" s="25" t="str">
        <f t="shared" ca="1" si="795"/>
        <v/>
      </c>
      <c r="ID83" s="25" t="str">
        <f t="shared" ca="1" si="699"/>
        <v/>
      </c>
      <c r="IE83" s="25" t="str">
        <f t="shared" ca="1" si="700"/>
        <v/>
      </c>
      <c r="IF83" s="25" t="str">
        <f t="shared" ca="1" si="796"/>
        <v/>
      </c>
      <c r="IG83" s="25" t="str">
        <f t="shared" ca="1" si="702"/>
        <v/>
      </c>
      <c r="IH83" s="25" t="str">
        <f t="shared" ca="1" si="703"/>
        <v/>
      </c>
      <c r="II83" s="25" t="str">
        <f t="shared" ca="1" si="797"/>
        <v/>
      </c>
      <c r="IJ83" s="25" t="str">
        <f t="shared" ca="1" si="705"/>
        <v/>
      </c>
      <c r="IK83" s="25" t="str">
        <f t="shared" ca="1" si="706"/>
        <v/>
      </c>
      <c r="IL83" s="25" t="str">
        <f t="shared" ca="1" si="798"/>
        <v/>
      </c>
      <c r="IM83" s="25" t="str">
        <f t="shared" ca="1" si="708"/>
        <v/>
      </c>
      <c r="IN83" s="25" t="str">
        <f t="shared" ca="1" si="709"/>
        <v/>
      </c>
      <c r="IO83" s="25" t="str">
        <f t="shared" ca="1" si="799"/>
        <v/>
      </c>
      <c r="IP83" s="25" t="str">
        <f t="shared" ca="1" si="711"/>
        <v/>
      </c>
      <c r="IQ83" s="25" t="str">
        <f t="shared" ca="1" si="712"/>
        <v/>
      </c>
      <c r="IR83" s="25" t="str">
        <f t="shared" ca="1" si="800"/>
        <v/>
      </c>
      <c r="IS83" s="25" t="str">
        <f t="shared" ca="1" si="714"/>
        <v/>
      </c>
      <c r="IT83" s="25" t="str">
        <f t="shared" ca="1" si="715"/>
        <v/>
      </c>
      <c r="IU83" s="25" t="str">
        <f t="shared" ca="1" si="716"/>
        <v/>
      </c>
      <c r="IV83" s="25">
        <f ca="1">IN54</f>
        <v>0.94966385482769899</v>
      </c>
    </row>
    <row r="84" spans="1:256" x14ac:dyDescent="0.2">
      <c r="A84" s="15">
        <v>83</v>
      </c>
      <c r="B84">
        <v>2.3124036499999998</v>
      </c>
      <c r="C84" s="15">
        <v>2.1144006599999998</v>
      </c>
      <c r="D84" s="25" t="str">
        <f t="shared" ca="1" si="467"/>
        <v/>
      </c>
      <c r="E84" s="25" t="str">
        <f t="shared" ca="1" si="717"/>
        <v/>
      </c>
      <c r="F84" s="25" t="str">
        <f t="shared" ca="1" si="718"/>
        <v/>
      </c>
      <c r="G84" s="25" t="str">
        <f t="shared" ca="1" si="468"/>
        <v/>
      </c>
      <c r="H84" s="25" t="str">
        <f t="shared" ca="1" si="469"/>
        <v/>
      </c>
      <c r="I84" s="25" t="str">
        <f t="shared" ca="1" si="719"/>
        <v/>
      </c>
      <c r="J84" s="25" t="str">
        <f t="shared" ca="1" si="471"/>
        <v/>
      </c>
      <c r="K84" s="25" t="str">
        <f t="shared" ca="1" si="472"/>
        <v/>
      </c>
      <c r="L84" s="25" t="str">
        <f t="shared" ca="1" si="720"/>
        <v/>
      </c>
      <c r="M84" s="25" t="str">
        <f t="shared" ca="1" si="474"/>
        <v/>
      </c>
      <c r="N84" s="25" t="str">
        <f t="shared" ca="1" si="475"/>
        <v/>
      </c>
      <c r="O84" s="25" t="str">
        <f t="shared" ca="1" si="721"/>
        <v/>
      </c>
      <c r="P84" s="25" t="str">
        <f t="shared" ca="1" si="477"/>
        <v/>
      </c>
      <c r="Q84" s="25" t="str">
        <f t="shared" ca="1" si="478"/>
        <v/>
      </c>
      <c r="R84" s="25" t="str">
        <f t="shared" ca="1" si="722"/>
        <v/>
      </c>
      <c r="S84" s="25" t="str">
        <f t="shared" ca="1" si="480"/>
        <v/>
      </c>
      <c r="T84" s="25" t="str">
        <f t="shared" ca="1" si="481"/>
        <v/>
      </c>
      <c r="U84" s="25" t="str">
        <f t="shared" ca="1" si="723"/>
        <v/>
      </c>
      <c r="V84" s="25" t="str">
        <f t="shared" ca="1" si="483"/>
        <v/>
      </c>
      <c r="W84" s="25" t="str">
        <f t="shared" ca="1" si="484"/>
        <v/>
      </c>
      <c r="X84" s="25" t="str">
        <f t="shared" ca="1" si="724"/>
        <v/>
      </c>
      <c r="Y84" s="25" t="str">
        <f t="shared" ca="1" si="486"/>
        <v/>
      </c>
      <c r="Z84" s="25" t="str">
        <f t="shared" ca="1" si="487"/>
        <v/>
      </c>
      <c r="AA84" s="25" t="str">
        <f t="shared" ca="1" si="725"/>
        <v/>
      </c>
      <c r="AB84" s="25" t="str">
        <f t="shared" ca="1" si="489"/>
        <v/>
      </c>
      <c r="AC84" s="25" t="str">
        <f t="shared" ca="1" si="490"/>
        <v/>
      </c>
      <c r="AD84" s="25" t="str">
        <f t="shared" ca="1" si="726"/>
        <v/>
      </c>
      <c r="AE84" s="25" t="str">
        <f t="shared" ca="1" si="492"/>
        <v/>
      </c>
      <c r="AF84" s="25" t="str">
        <f t="shared" ca="1" si="493"/>
        <v/>
      </c>
      <c r="AG84" s="25" t="str">
        <f t="shared" ca="1" si="727"/>
        <v/>
      </c>
      <c r="AH84" s="25" t="str">
        <f t="shared" ca="1" si="495"/>
        <v/>
      </c>
      <c r="AI84" s="25" t="str">
        <f t="shared" ca="1" si="496"/>
        <v/>
      </c>
      <c r="AJ84" s="25" t="str">
        <f t="shared" ca="1" si="728"/>
        <v/>
      </c>
      <c r="AK84" s="25" t="str">
        <f t="shared" ca="1" si="498"/>
        <v/>
      </c>
      <c r="AL84" s="25" t="str">
        <f t="shared" ca="1" si="499"/>
        <v/>
      </c>
      <c r="AM84" s="25" t="str">
        <f t="shared" ca="1" si="729"/>
        <v/>
      </c>
      <c r="AN84" s="25" t="str">
        <f t="shared" ca="1" si="501"/>
        <v/>
      </c>
      <c r="AO84" s="25" t="str">
        <f t="shared" ca="1" si="502"/>
        <v/>
      </c>
      <c r="AP84" s="25" t="str">
        <f t="shared" ca="1" si="730"/>
        <v/>
      </c>
      <c r="AQ84" s="25" t="str">
        <f t="shared" ca="1" si="504"/>
        <v/>
      </c>
      <c r="AR84" s="25" t="str">
        <f t="shared" ca="1" si="505"/>
        <v/>
      </c>
      <c r="AS84" s="25" t="str">
        <f t="shared" ca="1" si="731"/>
        <v/>
      </c>
      <c r="AT84" s="25" t="str">
        <f t="shared" ca="1" si="507"/>
        <v/>
      </c>
      <c r="AU84" s="25" t="str">
        <f t="shared" ca="1" si="508"/>
        <v/>
      </c>
      <c r="AV84" s="25" t="str">
        <f t="shared" ca="1" si="732"/>
        <v/>
      </c>
      <c r="AW84" s="25" t="str">
        <f t="shared" ca="1" si="510"/>
        <v/>
      </c>
      <c r="AX84" s="25" t="str">
        <f t="shared" ca="1" si="511"/>
        <v/>
      </c>
      <c r="AY84" s="25" t="str">
        <f t="shared" ca="1" si="733"/>
        <v/>
      </c>
      <c r="AZ84" s="25" t="str">
        <f t="shared" ca="1" si="513"/>
        <v/>
      </c>
      <c r="BA84" s="25" t="str">
        <f t="shared" ca="1" si="514"/>
        <v/>
      </c>
      <c r="BB84" s="25" t="str">
        <f t="shared" ca="1" si="734"/>
        <v/>
      </c>
      <c r="BC84" s="25" t="str">
        <f t="shared" ca="1" si="516"/>
        <v/>
      </c>
      <c r="BD84" s="25" t="str">
        <f t="shared" ca="1" si="517"/>
        <v/>
      </c>
      <c r="BE84" s="25" t="str">
        <f t="shared" ca="1" si="735"/>
        <v/>
      </c>
      <c r="BF84" s="25" t="str">
        <f t="shared" ca="1" si="519"/>
        <v/>
      </c>
      <c r="BG84" s="25" t="str">
        <f t="shared" ca="1" si="520"/>
        <v/>
      </c>
      <c r="BH84" s="25" t="str">
        <f t="shared" ca="1" si="736"/>
        <v/>
      </c>
      <c r="BI84" s="25" t="str">
        <f t="shared" ca="1" si="522"/>
        <v/>
      </c>
      <c r="BJ84" s="25" t="str">
        <f t="shared" ca="1" si="523"/>
        <v/>
      </c>
      <c r="BK84" s="25" t="str">
        <f t="shared" ca="1" si="737"/>
        <v/>
      </c>
      <c r="BL84" s="25" t="str">
        <f t="shared" ca="1" si="525"/>
        <v/>
      </c>
      <c r="BM84" s="25" t="str">
        <f t="shared" ca="1" si="526"/>
        <v/>
      </c>
      <c r="BN84" s="25" t="str">
        <f t="shared" ca="1" si="738"/>
        <v/>
      </c>
      <c r="BO84" s="25" t="str">
        <f t="shared" ca="1" si="528"/>
        <v/>
      </c>
      <c r="BP84" s="25" t="str">
        <f t="shared" ca="1" si="529"/>
        <v/>
      </c>
      <c r="BQ84" s="25" t="str">
        <f t="shared" ca="1" si="739"/>
        <v/>
      </c>
      <c r="BR84" s="25" t="str">
        <f t="shared" ca="1" si="531"/>
        <v/>
      </c>
      <c r="BS84" s="25" t="str">
        <f t="shared" ca="1" si="532"/>
        <v/>
      </c>
      <c r="BT84" s="25" t="str">
        <f t="shared" ca="1" si="740"/>
        <v/>
      </c>
      <c r="BU84" s="25" t="str">
        <f t="shared" ca="1" si="534"/>
        <v/>
      </c>
      <c r="BV84" s="25" t="str">
        <f t="shared" ca="1" si="535"/>
        <v/>
      </c>
      <c r="BW84" s="25" t="str">
        <f t="shared" ca="1" si="741"/>
        <v/>
      </c>
      <c r="BX84" s="25" t="str">
        <f t="shared" ca="1" si="537"/>
        <v/>
      </c>
      <c r="BY84" s="25" t="str">
        <f t="shared" ca="1" si="538"/>
        <v/>
      </c>
      <c r="BZ84" s="25" t="str">
        <f t="shared" ca="1" si="742"/>
        <v/>
      </c>
      <c r="CA84" s="25" t="str">
        <f t="shared" ca="1" si="540"/>
        <v/>
      </c>
      <c r="CB84" s="25" t="str">
        <f t="shared" ca="1" si="541"/>
        <v/>
      </c>
      <c r="CC84" s="25" t="str">
        <f t="shared" ca="1" si="743"/>
        <v/>
      </c>
      <c r="CD84" s="25" t="str">
        <f t="shared" ca="1" si="543"/>
        <v/>
      </c>
      <c r="CE84" s="25" t="str">
        <f t="shared" ca="1" si="544"/>
        <v/>
      </c>
      <c r="CF84" s="25" t="str">
        <f t="shared" ca="1" si="744"/>
        <v/>
      </c>
      <c r="CG84" s="25" t="str">
        <f t="shared" ca="1" si="546"/>
        <v/>
      </c>
      <c r="CH84" s="25" t="str">
        <f t="shared" ca="1" si="547"/>
        <v/>
      </c>
      <c r="CI84" s="25" t="str">
        <f t="shared" ca="1" si="745"/>
        <v/>
      </c>
      <c r="CJ84" s="25" t="str">
        <f t="shared" ca="1" si="549"/>
        <v/>
      </c>
      <c r="CK84" s="25" t="str">
        <f t="shared" ca="1" si="550"/>
        <v/>
      </c>
      <c r="CL84" s="25" t="str">
        <f t="shared" ca="1" si="746"/>
        <v/>
      </c>
      <c r="CM84" s="25" t="str">
        <f t="shared" ca="1" si="552"/>
        <v/>
      </c>
      <c r="CN84" s="25" t="str">
        <f t="shared" ca="1" si="553"/>
        <v/>
      </c>
      <c r="CO84" s="25" t="str">
        <f t="shared" ca="1" si="747"/>
        <v/>
      </c>
      <c r="CP84" s="25" t="str">
        <f t="shared" ca="1" si="555"/>
        <v/>
      </c>
      <c r="CQ84" s="25" t="str">
        <f t="shared" ca="1" si="556"/>
        <v/>
      </c>
      <c r="CR84" s="25" t="str">
        <f t="shared" ca="1" si="748"/>
        <v/>
      </c>
      <c r="CS84" s="25" t="str">
        <f t="shared" ca="1" si="558"/>
        <v/>
      </c>
      <c r="CT84" s="25" t="str">
        <f t="shared" ca="1" si="559"/>
        <v/>
      </c>
      <c r="CU84" s="25" t="str">
        <f t="shared" ca="1" si="749"/>
        <v/>
      </c>
      <c r="CV84" s="25" t="str">
        <f t="shared" ca="1" si="561"/>
        <v/>
      </c>
      <c r="CW84" s="25" t="str">
        <f t="shared" ca="1" si="562"/>
        <v/>
      </c>
      <c r="CX84" s="25" t="str">
        <f t="shared" ca="1" si="750"/>
        <v/>
      </c>
      <c r="CY84" s="25" t="str">
        <f t="shared" ca="1" si="564"/>
        <v/>
      </c>
      <c r="CZ84" s="25" t="str">
        <f t="shared" ca="1" si="565"/>
        <v/>
      </c>
      <c r="DA84" s="25" t="str">
        <f t="shared" ca="1" si="751"/>
        <v/>
      </c>
      <c r="DB84" s="25" t="str">
        <f t="shared" ca="1" si="567"/>
        <v/>
      </c>
      <c r="DC84" s="25" t="str">
        <f t="shared" ca="1" si="568"/>
        <v/>
      </c>
      <c r="DD84" s="25" t="str">
        <f t="shared" ca="1" si="752"/>
        <v/>
      </c>
      <c r="DE84" s="25" t="str">
        <f t="shared" ca="1" si="570"/>
        <v/>
      </c>
      <c r="DF84" s="25" t="str">
        <f t="shared" ca="1" si="571"/>
        <v/>
      </c>
      <c r="DG84" s="25" t="str">
        <f t="shared" ca="1" si="753"/>
        <v/>
      </c>
      <c r="DH84" s="25" t="str">
        <f t="shared" ca="1" si="573"/>
        <v/>
      </c>
      <c r="DI84" s="25" t="str">
        <f t="shared" ca="1" si="574"/>
        <v/>
      </c>
      <c r="DJ84" s="25" t="str">
        <f t="shared" ca="1" si="754"/>
        <v/>
      </c>
      <c r="DK84" s="25" t="str">
        <f t="shared" ca="1" si="576"/>
        <v/>
      </c>
      <c r="DL84" s="25" t="str">
        <f t="shared" ca="1" si="577"/>
        <v/>
      </c>
      <c r="DM84" s="25" t="str">
        <f t="shared" ca="1" si="755"/>
        <v/>
      </c>
      <c r="DN84" s="25" t="str">
        <f t="shared" ca="1" si="579"/>
        <v/>
      </c>
      <c r="DO84" s="25" t="str">
        <f t="shared" ca="1" si="580"/>
        <v/>
      </c>
      <c r="DP84" s="25" t="str">
        <f t="shared" ca="1" si="756"/>
        <v/>
      </c>
      <c r="DQ84" s="25" t="str">
        <f t="shared" ca="1" si="582"/>
        <v/>
      </c>
      <c r="DR84" s="25" t="str">
        <f t="shared" ca="1" si="583"/>
        <v/>
      </c>
      <c r="DS84" s="25" t="str">
        <f t="shared" ca="1" si="757"/>
        <v/>
      </c>
      <c r="DT84" s="25" t="str">
        <f t="shared" ca="1" si="585"/>
        <v/>
      </c>
      <c r="DU84" s="25" t="str">
        <f t="shared" ca="1" si="586"/>
        <v/>
      </c>
      <c r="DV84" s="25" t="str">
        <f t="shared" ca="1" si="758"/>
        <v/>
      </c>
      <c r="DW84" s="25" t="str">
        <f t="shared" ca="1" si="588"/>
        <v/>
      </c>
      <c r="DX84" s="25" t="str">
        <f t="shared" ca="1" si="589"/>
        <v/>
      </c>
      <c r="DY84" s="25" t="str">
        <f t="shared" ca="1" si="759"/>
        <v/>
      </c>
      <c r="DZ84" s="25" t="str">
        <f t="shared" ca="1" si="591"/>
        <v/>
      </c>
      <c r="EA84" s="25" t="str">
        <f t="shared" ca="1" si="592"/>
        <v/>
      </c>
      <c r="EB84" s="25" t="str">
        <f t="shared" ca="1" si="760"/>
        <v/>
      </c>
      <c r="EC84" s="25" t="str">
        <f t="shared" ca="1" si="594"/>
        <v/>
      </c>
      <c r="ED84" s="25" t="str">
        <f t="shared" ca="1" si="595"/>
        <v/>
      </c>
      <c r="EE84" s="25" t="str">
        <f t="shared" ca="1" si="761"/>
        <v/>
      </c>
      <c r="EF84" s="25" t="str">
        <f t="shared" ca="1" si="597"/>
        <v/>
      </c>
      <c r="EG84" s="25" t="str">
        <f t="shared" ca="1" si="598"/>
        <v/>
      </c>
      <c r="EH84" s="25" t="str">
        <f t="shared" ca="1" si="762"/>
        <v/>
      </c>
      <c r="EI84" s="25" t="str">
        <f t="shared" ca="1" si="600"/>
        <v/>
      </c>
      <c r="EJ84" s="25" t="str">
        <f t="shared" ca="1" si="601"/>
        <v/>
      </c>
      <c r="EK84" s="25" t="str">
        <f t="shared" ca="1" si="763"/>
        <v/>
      </c>
      <c r="EL84" s="25" t="str">
        <f t="shared" ca="1" si="603"/>
        <v/>
      </c>
      <c r="EM84" s="25" t="str">
        <f t="shared" ca="1" si="604"/>
        <v/>
      </c>
      <c r="EN84" s="25" t="str">
        <f t="shared" ca="1" si="764"/>
        <v/>
      </c>
      <c r="EO84" s="25" t="str">
        <f t="shared" ca="1" si="606"/>
        <v/>
      </c>
      <c r="EP84" s="25" t="str">
        <f t="shared" ca="1" si="607"/>
        <v/>
      </c>
      <c r="EQ84" s="25" t="str">
        <f t="shared" ca="1" si="765"/>
        <v/>
      </c>
      <c r="ER84" s="25" t="str">
        <f t="shared" ca="1" si="609"/>
        <v/>
      </c>
      <c r="ES84" s="25" t="str">
        <f t="shared" ca="1" si="610"/>
        <v/>
      </c>
      <c r="ET84" s="25" t="str">
        <f t="shared" ca="1" si="766"/>
        <v/>
      </c>
      <c r="EU84" s="25" t="str">
        <f t="shared" ca="1" si="612"/>
        <v/>
      </c>
      <c r="EV84" s="25" t="str">
        <f t="shared" ca="1" si="613"/>
        <v/>
      </c>
      <c r="EW84" s="25" t="str">
        <f t="shared" ca="1" si="767"/>
        <v/>
      </c>
      <c r="EX84" s="25" t="str">
        <f t="shared" ca="1" si="615"/>
        <v/>
      </c>
      <c r="EY84" s="25" t="str">
        <f t="shared" ca="1" si="616"/>
        <v/>
      </c>
      <c r="EZ84" s="25" t="str">
        <f t="shared" ca="1" si="768"/>
        <v/>
      </c>
      <c r="FA84" s="25" t="str">
        <f t="shared" ca="1" si="618"/>
        <v/>
      </c>
      <c r="FB84" s="25" t="str">
        <f t="shared" ca="1" si="619"/>
        <v/>
      </c>
      <c r="FC84" s="25" t="str">
        <f t="shared" ca="1" si="769"/>
        <v/>
      </c>
      <c r="FD84" s="25" t="str">
        <f t="shared" ca="1" si="621"/>
        <v/>
      </c>
      <c r="FE84" s="25" t="str">
        <f t="shared" ca="1" si="622"/>
        <v/>
      </c>
      <c r="FF84" s="25" t="str">
        <f t="shared" ca="1" si="770"/>
        <v/>
      </c>
      <c r="FG84" s="25" t="str">
        <f t="shared" ca="1" si="624"/>
        <v/>
      </c>
      <c r="FH84" s="25" t="str">
        <f t="shared" ca="1" si="625"/>
        <v/>
      </c>
      <c r="FI84" s="25" t="str">
        <f t="shared" ca="1" si="771"/>
        <v/>
      </c>
      <c r="FJ84" s="25" t="str">
        <f t="shared" ca="1" si="627"/>
        <v/>
      </c>
      <c r="FK84" s="25" t="str">
        <f t="shared" ca="1" si="628"/>
        <v/>
      </c>
      <c r="FL84" s="25" t="str">
        <f t="shared" ca="1" si="772"/>
        <v/>
      </c>
      <c r="FM84" s="25" t="str">
        <f t="shared" ca="1" si="630"/>
        <v/>
      </c>
      <c r="FN84" s="25" t="str">
        <f t="shared" ca="1" si="631"/>
        <v/>
      </c>
      <c r="FO84" s="25" t="str">
        <f t="shared" ca="1" si="773"/>
        <v/>
      </c>
      <c r="FP84" s="25" t="str">
        <f t="shared" ca="1" si="633"/>
        <v/>
      </c>
      <c r="FQ84" s="25" t="str">
        <f t="shared" ca="1" si="634"/>
        <v/>
      </c>
      <c r="FR84" s="25" t="str">
        <f t="shared" ca="1" si="774"/>
        <v/>
      </c>
      <c r="FS84" s="25" t="str">
        <f t="shared" ca="1" si="636"/>
        <v/>
      </c>
      <c r="FT84" s="25" t="str">
        <f t="shared" ca="1" si="637"/>
        <v/>
      </c>
      <c r="FU84" s="25" t="str">
        <f t="shared" ca="1" si="775"/>
        <v/>
      </c>
      <c r="FV84" s="25" t="str">
        <f t="shared" ca="1" si="639"/>
        <v/>
      </c>
      <c r="FW84" s="25" t="str">
        <f t="shared" ca="1" si="640"/>
        <v/>
      </c>
      <c r="FX84" s="25" t="str">
        <f t="shared" ca="1" si="776"/>
        <v/>
      </c>
      <c r="FY84" s="25" t="str">
        <f t="shared" ca="1" si="642"/>
        <v/>
      </c>
      <c r="FZ84" s="25" t="str">
        <f t="shared" ca="1" si="643"/>
        <v/>
      </c>
      <c r="GA84" s="25" t="str">
        <f t="shared" ca="1" si="777"/>
        <v/>
      </c>
      <c r="GB84" s="25" t="str">
        <f t="shared" ca="1" si="645"/>
        <v/>
      </c>
      <c r="GC84" s="25" t="str">
        <f t="shared" ca="1" si="646"/>
        <v/>
      </c>
      <c r="GD84" s="25" t="str">
        <f t="shared" ca="1" si="778"/>
        <v/>
      </c>
      <c r="GE84" s="25" t="str">
        <f t="shared" ca="1" si="648"/>
        <v/>
      </c>
      <c r="GF84" s="25" t="str">
        <f t="shared" ca="1" si="649"/>
        <v/>
      </c>
      <c r="GG84" s="25" t="str">
        <f t="shared" ca="1" si="779"/>
        <v/>
      </c>
      <c r="GH84" s="25" t="str">
        <f t="shared" ca="1" si="651"/>
        <v/>
      </c>
      <c r="GI84" s="25" t="str">
        <f t="shared" ca="1" si="652"/>
        <v/>
      </c>
      <c r="GJ84" s="25" t="str">
        <f t="shared" ca="1" si="780"/>
        <v/>
      </c>
      <c r="GK84" s="25" t="str">
        <f t="shared" ca="1" si="654"/>
        <v/>
      </c>
      <c r="GL84" s="25" t="str">
        <f t="shared" ca="1" si="655"/>
        <v/>
      </c>
      <c r="GM84" s="25" t="str">
        <f t="shared" ca="1" si="781"/>
        <v/>
      </c>
      <c r="GN84" s="25" t="str">
        <f t="shared" ca="1" si="657"/>
        <v/>
      </c>
      <c r="GO84" s="25" t="str">
        <f t="shared" ca="1" si="658"/>
        <v/>
      </c>
      <c r="GP84" s="25" t="str">
        <f t="shared" ca="1" si="782"/>
        <v/>
      </c>
      <c r="GQ84" s="25" t="str">
        <f t="shared" ca="1" si="660"/>
        <v/>
      </c>
      <c r="GR84" s="25" t="str">
        <f t="shared" ca="1" si="661"/>
        <v/>
      </c>
      <c r="GS84" s="25" t="str">
        <f t="shared" ca="1" si="783"/>
        <v/>
      </c>
      <c r="GT84" s="25" t="str">
        <f t="shared" ca="1" si="663"/>
        <v/>
      </c>
      <c r="GU84" s="25" t="str">
        <f t="shared" ca="1" si="664"/>
        <v/>
      </c>
      <c r="GV84" s="25" t="str">
        <f t="shared" ca="1" si="784"/>
        <v/>
      </c>
      <c r="GW84" s="25" t="str">
        <f t="shared" ca="1" si="666"/>
        <v/>
      </c>
      <c r="GX84" s="25" t="str">
        <f t="shared" ca="1" si="667"/>
        <v/>
      </c>
      <c r="GY84" s="25" t="str">
        <f t="shared" ca="1" si="785"/>
        <v/>
      </c>
      <c r="GZ84" s="25" t="str">
        <f t="shared" ca="1" si="669"/>
        <v/>
      </c>
      <c r="HA84" s="25" t="str">
        <f t="shared" ca="1" si="670"/>
        <v/>
      </c>
      <c r="HB84" s="25" t="str">
        <f t="shared" ca="1" si="786"/>
        <v/>
      </c>
      <c r="HC84" s="25" t="str">
        <f t="shared" ca="1" si="672"/>
        <v/>
      </c>
      <c r="HD84" s="25" t="str">
        <f t="shared" ca="1" si="673"/>
        <v/>
      </c>
      <c r="HE84" s="25" t="str">
        <f t="shared" ca="1" si="787"/>
        <v/>
      </c>
      <c r="HF84" s="25" t="str">
        <f t="shared" ca="1" si="675"/>
        <v/>
      </c>
      <c r="HG84" s="25" t="str">
        <f t="shared" ca="1" si="676"/>
        <v/>
      </c>
      <c r="HH84" s="25" t="str">
        <f t="shared" ca="1" si="788"/>
        <v/>
      </c>
      <c r="HI84" s="25" t="str">
        <f t="shared" ca="1" si="678"/>
        <v/>
      </c>
      <c r="HJ84" s="25" t="str">
        <f t="shared" ca="1" si="679"/>
        <v/>
      </c>
      <c r="HK84" s="25" t="str">
        <f t="shared" ca="1" si="789"/>
        <v/>
      </c>
      <c r="HL84" s="25" t="str">
        <f t="shared" ca="1" si="681"/>
        <v/>
      </c>
      <c r="HM84" s="25" t="str">
        <f t="shared" ca="1" si="682"/>
        <v/>
      </c>
      <c r="HN84" s="25" t="str">
        <f t="shared" ca="1" si="790"/>
        <v/>
      </c>
      <c r="HO84" s="25" t="str">
        <f t="shared" ca="1" si="684"/>
        <v/>
      </c>
      <c r="HP84" s="25" t="str">
        <f t="shared" ca="1" si="685"/>
        <v/>
      </c>
      <c r="HQ84" s="25" t="str">
        <f t="shared" ca="1" si="791"/>
        <v/>
      </c>
      <c r="HR84" s="25" t="str">
        <f t="shared" ca="1" si="687"/>
        <v/>
      </c>
      <c r="HS84" s="25" t="str">
        <f t="shared" ca="1" si="688"/>
        <v/>
      </c>
      <c r="HT84" s="25" t="str">
        <f t="shared" ca="1" si="792"/>
        <v/>
      </c>
      <c r="HU84" s="25" t="str">
        <f t="shared" ca="1" si="690"/>
        <v/>
      </c>
      <c r="HV84" s="25" t="str">
        <f t="shared" ca="1" si="691"/>
        <v/>
      </c>
      <c r="HW84" s="25" t="str">
        <f t="shared" ca="1" si="793"/>
        <v/>
      </c>
      <c r="HX84" s="25" t="str">
        <f t="shared" ca="1" si="693"/>
        <v/>
      </c>
      <c r="HY84" s="25" t="str">
        <f t="shared" ca="1" si="694"/>
        <v/>
      </c>
      <c r="HZ84" s="25" t="str">
        <f t="shared" ca="1" si="794"/>
        <v/>
      </c>
      <c r="IA84" s="25" t="str">
        <f t="shared" ca="1" si="696"/>
        <v/>
      </c>
      <c r="IB84" s="25" t="str">
        <f t="shared" ca="1" si="697"/>
        <v/>
      </c>
      <c r="IC84" s="25" t="str">
        <f t="shared" ca="1" si="795"/>
        <v/>
      </c>
      <c r="ID84" s="25" t="str">
        <f t="shared" ca="1" si="699"/>
        <v/>
      </c>
      <c r="IE84" s="25" t="str">
        <f t="shared" ca="1" si="700"/>
        <v/>
      </c>
      <c r="IF84" s="25" t="str">
        <f t="shared" ca="1" si="796"/>
        <v/>
      </c>
      <c r="IG84" s="25" t="str">
        <f t="shared" ca="1" si="702"/>
        <v/>
      </c>
      <c r="IH84" s="25" t="str">
        <f t="shared" ca="1" si="703"/>
        <v/>
      </c>
      <c r="II84" s="25" t="str">
        <f t="shared" ca="1" si="797"/>
        <v/>
      </c>
      <c r="IJ84" s="25" t="str">
        <f t="shared" ca="1" si="705"/>
        <v/>
      </c>
      <c r="IK84" s="25" t="str">
        <f t="shared" ca="1" si="706"/>
        <v/>
      </c>
      <c r="IL84" s="25" t="str">
        <f t="shared" ca="1" si="798"/>
        <v/>
      </c>
      <c r="IM84" s="25" t="str">
        <f t="shared" ca="1" si="708"/>
        <v/>
      </c>
      <c r="IN84" s="25" t="str">
        <f t="shared" ca="1" si="709"/>
        <v/>
      </c>
      <c r="IO84" s="25" t="str">
        <f t="shared" ca="1" si="799"/>
        <v/>
      </c>
      <c r="IP84" s="25" t="str">
        <f t="shared" ca="1" si="711"/>
        <v/>
      </c>
      <c r="IQ84" s="25" t="str">
        <f t="shared" ca="1" si="712"/>
        <v/>
      </c>
      <c r="IR84" s="25" t="str">
        <f t="shared" ca="1" si="800"/>
        <v/>
      </c>
      <c r="IS84" s="25" t="str">
        <f t="shared" ca="1" si="714"/>
        <v/>
      </c>
      <c r="IT84" s="25" t="str">
        <f t="shared" ca="1" si="715"/>
        <v/>
      </c>
      <c r="IU84" s="25" t="str">
        <f t="shared" ca="1" si="716"/>
        <v/>
      </c>
      <c r="IV84" s="25">
        <f ca="1">IQ54</f>
        <v>0.92462087572469642</v>
      </c>
    </row>
    <row r="85" spans="1:256" x14ac:dyDescent="0.2">
      <c r="A85" s="16">
        <v>84</v>
      </c>
      <c r="B85">
        <v>8.6145668200000003</v>
      </c>
      <c r="C85" s="15">
        <v>11.9266656</v>
      </c>
      <c r="D85" s="25" t="str">
        <f t="shared" ca="1" si="467"/>
        <v/>
      </c>
      <c r="E85" s="25" t="str">
        <f t="shared" ca="1" si="717"/>
        <v/>
      </c>
      <c r="F85" s="25" t="str">
        <f t="shared" ca="1" si="718"/>
        <v/>
      </c>
      <c r="G85" s="25" t="str">
        <f t="shared" ca="1" si="468"/>
        <v/>
      </c>
      <c r="H85" s="25" t="str">
        <f t="shared" ca="1" si="469"/>
        <v/>
      </c>
      <c r="I85" s="25" t="str">
        <f t="shared" ca="1" si="719"/>
        <v/>
      </c>
      <c r="J85" s="25" t="str">
        <f t="shared" ca="1" si="471"/>
        <v/>
      </c>
      <c r="K85" s="25" t="str">
        <f t="shared" ca="1" si="472"/>
        <v/>
      </c>
      <c r="L85" s="25" t="str">
        <f t="shared" ca="1" si="720"/>
        <v/>
      </c>
      <c r="M85" s="25" t="str">
        <f t="shared" ca="1" si="474"/>
        <v/>
      </c>
      <c r="N85" s="25" t="str">
        <f t="shared" ca="1" si="475"/>
        <v/>
      </c>
      <c r="O85" s="25" t="str">
        <f t="shared" ca="1" si="721"/>
        <v/>
      </c>
      <c r="P85" s="25" t="str">
        <f t="shared" ca="1" si="477"/>
        <v/>
      </c>
      <c r="Q85" s="25" t="str">
        <f t="shared" ca="1" si="478"/>
        <v/>
      </c>
      <c r="R85" s="25" t="str">
        <f t="shared" ca="1" si="722"/>
        <v/>
      </c>
      <c r="S85" s="25" t="str">
        <f t="shared" ca="1" si="480"/>
        <v/>
      </c>
      <c r="T85" s="25" t="str">
        <f t="shared" ca="1" si="481"/>
        <v/>
      </c>
      <c r="U85" s="25" t="str">
        <f t="shared" ca="1" si="723"/>
        <v/>
      </c>
      <c r="V85" s="25" t="str">
        <f t="shared" ca="1" si="483"/>
        <v/>
      </c>
      <c r="W85" s="25" t="str">
        <f t="shared" ca="1" si="484"/>
        <v/>
      </c>
      <c r="X85" s="25" t="str">
        <f t="shared" ca="1" si="724"/>
        <v/>
      </c>
      <c r="Y85" s="25" t="str">
        <f t="shared" ca="1" si="486"/>
        <v/>
      </c>
      <c r="Z85" s="25" t="str">
        <f t="shared" ca="1" si="487"/>
        <v/>
      </c>
      <c r="AA85" s="25" t="str">
        <f t="shared" ca="1" si="725"/>
        <v/>
      </c>
      <c r="AB85" s="25" t="str">
        <f t="shared" ca="1" si="489"/>
        <v/>
      </c>
      <c r="AC85" s="25" t="str">
        <f t="shared" ca="1" si="490"/>
        <v/>
      </c>
      <c r="AD85" s="25" t="str">
        <f t="shared" ca="1" si="726"/>
        <v/>
      </c>
      <c r="AE85" s="25" t="str">
        <f t="shared" ca="1" si="492"/>
        <v/>
      </c>
      <c r="AF85" s="25" t="str">
        <f t="shared" ca="1" si="493"/>
        <v/>
      </c>
      <c r="AG85" s="25" t="str">
        <f t="shared" ca="1" si="727"/>
        <v/>
      </c>
      <c r="AH85" s="25" t="str">
        <f t="shared" ca="1" si="495"/>
        <v/>
      </c>
      <c r="AI85" s="25" t="str">
        <f t="shared" ca="1" si="496"/>
        <v/>
      </c>
      <c r="AJ85" s="25" t="str">
        <f t="shared" ca="1" si="728"/>
        <v/>
      </c>
      <c r="AK85" s="25" t="str">
        <f t="shared" ca="1" si="498"/>
        <v/>
      </c>
      <c r="AL85" s="25" t="str">
        <f t="shared" ca="1" si="499"/>
        <v/>
      </c>
      <c r="AM85" s="25" t="str">
        <f t="shared" ca="1" si="729"/>
        <v/>
      </c>
      <c r="AN85" s="25" t="str">
        <f t="shared" ca="1" si="501"/>
        <v/>
      </c>
      <c r="AO85" s="25" t="str">
        <f t="shared" ca="1" si="502"/>
        <v/>
      </c>
      <c r="AP85" s="25" t="str">
        <f t="shared" ca="1" si="730"/>
        <v/>
      </c>
      <c r="AQ85" s="25" t="str">
        <f t="shared" ca="1" si="504"/>
        <v/>
      </c>
      <c r="AR85" s="25" t="str">
        <f t="shared" ca="1" si="505"/>
        <v/>
      </c>
      <c r="AS85" s="25" t="str">
        <f t="shared" ca="1" si="731"/>
        <v/>
      </c>
      <c r="AT85" s="25" t="str">
        <f t="shared" ca="1" si="507"/>
        <v/>
      </c>
      <c r="AU85" s="25" t="str">
        <f t="shared" ca="1" si="508"/>
        <v/>
      </c>
      <c r="AV85" s="25" t="str">
        <f t="shared" ca="1" si="732"/>
        <v/>
      </c>
      <c r="AW85" s="25" t="str">
        <f t="shared" ca="1" si="510"/>
        <v/>
      </c>
      <c r="AX85" s="25" t="str">
        <f t="shared" ca="1" si="511"/>
        <v/>
      </c>
      <c r="AY85" s="25" t="str">
        <f t="shared" ca="1" si="733"/>
        <v/>
      </c>
      <c r="AZ85" s="25" t="str">
        <f t="shared" ca="1" si="513"/>
        <v/>
      </c>
      <c r="BA85" s="25" t="str">
        <f t="shared" ca="1" si="514"/>
        <v/>
      </c>
      <c r="BB85" s="25" t="str">
        <f t="shared" ca="1" si="734"/>
        <v/>
      </c>
      <c r="BC85" s="25" t="str">
        <f t="shared" ca="1" si="516"/>
        <v/>
      </c>
      <c r="BD85" s="25" t="str">
        <f t="shared" ca="1" si="517"/>
        <v/>
      </c>
      <c r="BE85" s="25" t="str">
        <f t="shared" ca="1" si="735"/>
        <v/>
      </c>
      <c r="BF85" s="25" t="str">
        <f t="shared" ca="1" si="519"/>
        <v/>
      </c>
      <c r="BG85" s="25" t="str">
        <f t="shared" ca="1" si="520"/>
        <v/>
      </c>
      <c r="BH85" s="25" t="str">
        <f t="shared" ca="1" si="736"/>
        <v/>
      </c>
      <c r="BI85" s="25" t="str">
        <f t="shared" ca="1" si="522"/>
        <v/>
      </c>
      <c r="BJ85" s="25" t="str">
        <f t="shared" ca="1" si="523"/>
        <v/>
      </c>
      <c r="BK85" s="25" t="str">
        <f t="shared" ca="1" si="737"/>
        <v/>
      </c>
      <c r="BL85" s="25" t="str">
        <f t="shared" ca="1" si="525"/>
        <v/>
      </c>
      <c r="BM85" s="25" t="str">
        <f t="shared" ca="1" si="526"/>
        <v/>
      </c>
      <c r="BN85" s="25" t="str">
        <f t="shared" ca="1" si="738"/>
        <v/>
      </c>
      <c r="BO85" s="25" t="str">
        <f t="shared" ca="1" si="528"/>
        <v/>
      </c>
      <c r="BP85" s="25" t="str">
        <f t="shared" ca="1" si="529"/>
        <v/>
      </c>
      <c r="BQ85" s="25" t="str">
        <f t="shared" ca="1" si="739"/>
        <v/>
      </c>
      <c r="BR85" s="25" t="str">
        <f t="shared" ca="1" si="531"/>
        <v/>
      </c>
      <c r="BS85" s="25" t="str">
        <f t="shared" ca="1" si="532"/>
        <v/>
      </c>
      <c r="BT85" s="25" t="str">
        <f t="shared" ca="1" si="740"/>
        <v/>
      </c>
      <c r="BU85" s="25" t="str">
        <f t="shared" ca="1" si="534"/>
        <v/>
      </c>
      <c r="BV85" s="25" t="str">
        <f t="shared" ca="1" si="535"/>
        <v/>
      </c>
      <c r="BW85" s="25" t="str">
        <f t="shared" ca="1" si="741"/>
        <v/>
      </c>
      <c r="BX85" s="25" t="str">
        <f t="shared" ca="1" si="537"/>
        <v/>
      </c>
      <c r="BY85" s="25" t="str">
        <f t="shared" ca="1" si="538"/>
        <v/>
      </c>
      <c r="BZ85" s="25" t="str">
        <f t="shared" ca="1" si="742"/>
        <v/>
      </c>
      <c r="CA85" s="25" t="str">
        <f t="shared" ca="1" si="540"/>
        <v/>
      </c>
      <c r="CB85" s="25" t="str">
        <f t="shared" ca="1" si="541"/>
        <v/>
      </c>
      <c r="CC85" s="25" t="str">
        <f t="shared" ca="1" si="743"/>
        <v/>
      </c>
      <c r="CD85" s="25" t="str">
        <f t="shared" ca="1" si="543"/>
        <v/>
      </c>
      <c r="CE85" s="25" t="str">
        <f t="shared" ca="1" si="544"/>
        <v/>
      </c>
      <c r="CF85" s="25" t="str">
        <f t="shared" ca="1" si="744"/>
        <v/>
      </c>
      <c r="CG85" s="25" t="str">
        <f t="shared" ca="1" si="546"/>
        <v/>
      </c>
      <c r="CH85" s="25" t="str">
        <f t="shared" ca="1" si="547"/>
        <v/>
      </c>
      <c r="CI85" s="25" t="str">
        <f t="shared" ca="1" si="745"/>
        <v/>
      </c>
      <c r="CJ85" s="25" t="str">
        <f t="shared" ca="1" si="549"/>
        <v/>
      </c>
      <c r="CK85" s="25" t="str">
        <f t="shared" ca="1" si="550"/>
        <v/>
      </c>
      <c r="CL85" s="25" t="str">
        <f t="shared" ca="1" si="746"/>
        <v/>
      </c>
      <c r="CM85" s="25" t="str">
        <f t="shared" ca="1" si="552"/>
        <v/>
      </c>
      <c r="CN85" s="25" t="str">
        <f t="shared" ca="1" si="553"/>
        <v/>
      </c>
      <c r="CO85" s="25" t="str">
        <f t="shared" ca="1" si="747"/>
        <v/>
      </c>
      <c r="CP85" s="25" t="str">
        <f t="shared" ca="1" si="555"/>
        <v/>
      </c>
      <c r="CQ85" s="25" t="str">
        <f t="shared" ca="1" si="556"/>
        <v/>
      </c>
      <c r="CR85" s="25" t="str">
        <f t="shared" ca="1" si="748"/>
        <v/>
      </c>
      <c r="CS85" s="25" t="str">
        <f t="shared" ca="1" si="558"/>
        <v/>
      </c>
      <c r="CT85" s="25" t="str">
        <f t="shared" ca="1" si="559"/>
        <v/>
      </c>
      <c r="CU85" s="25" t="str">
        <f t="shared" ca="1" si="749"/>
        <v/>
      </c>
      <c r="CV85" s="25" t="str">
        <f t="shared" ca="1" si="561"/>
        <v/>
      </c>
      <c r="CW85" s="25" t="str">
        <f t="shared" ca="1" si="562"/>
        <v/>
      </c>
      <c r="CX85" s="25" t="str">
        <f t="shared" ca="1" si="750"/>
        <v/>
      </c>
      <c r="CY85" s="25" t="str">
        <f t="shared" ca="1" si="564"/>
        <v/>
      </c>
      <c r="CZ85" s="25" t="str">
        <f t="shared" ca="1" si="565"/>
        <v/>
      </c>
      <c r="DA85" s="25" t="str">
        <f t="shared" ca="1" si="751"/>
        <v/>
      </c>
      <c r="DB85" s="25" t="str">
        <f t="shared" ca="1" si="567"/>
        <v/>
      </c>
      <c r="DC85" s="25" t="str">
        <f t="shared" ca="1" si="568"/>
        <v/>
      </c>
      <c r="DD85" s="25" t="str">
        <f t="shared" ca="1" si="752"/>
        <v/>
      </c>
      <c r="DE85" s="25" t="str">
        <f t="shared" ca="1" si="570"/>
        <v/>
      </c>
      <c r="DF85" s="25" t="str">
        <f t="shared" ca="1" si="571"/>
        <v/>
      </c>
      <c r="DG85" s="25" t="str">
        <f t="shared" ca="1" si="753"/>
        <v/>
      </c>
      <c r="DH85" s="25" t="str">
        <f t="shared" ca="1" si="573"/>
        <v/>
      </c>
      <c r="DI85" s="25" t="str">
        <f t="shared" ca="1" si="574"/>
        <v/>
      </c>
      <c r="DJ85" s="25" t="str">
        <f t="shared" ca="1" si="754"/>
        <v/>
      </c>
      <c r="DK85" s="25" t="str">
        <f t="shared" ca="1" si="576"/>
        <v/>
      </c>
      <c r="DL85" s="25" t="str">
        <f t="shared" ca="1" si="577"/>
        <v/>
      </c>
      <c r="DM85" s="25" t="str">
        <f t="shared" ca="1" si="755"/>
        <v/>
      </c>
      <c r="DN85" s="25" t="str">
        <f t="shared" ca="1" si="579"/>
        <v/>
      </c>
      <c r="DO85" s="25" t="str">
        <f t="shared" ca="1" si="580"/>
        <v/>
      </c>
      <c r="DP85" s="25" t="str">
        <f t="shared" ca="1" si="756"/>
        <v/>
      </c>
      <c r="DQ85" s="25" t="str">
        <f t="shared" ca="1" si="582"/>
        <v/>
      </c>
      <c r="DR85" s="25" t="str">
        <f t="shared" ca="1" si="583"/>
        <v/>
      </c>
      <c r="DS85" s="25" t="str">
        <f t="shared" ca="1" si="757"/>
        <v/>
      </c>
      <c r="DT85" s="25" t="str">
        <f t="shared" ca="1" si="585"/>
        <v/>
      </c>
      <c r="DU85" s="25" t="str">
        <f t="shared" ca="1" si="586"/>
        <v/>
      </c>
      <c r="DV85" s="25" t="str">
        <f t="shared" ca="1" si="758"/>
        <v/>
      </c>
      <c r="DW85" s="25" t="str">
        <f t="shared" ca="1" si="588"/>
        <v/>
      </c>
      <c r="DX85" s="25" t="str">
        <f t="shared" ca="1" si="589"/>
        <v/>
      </c>
      <c r="DY85" s="25" t="str">
        <f t="shared" ca="1" si="759"/>
        <v/>
      </c>
      <c r="DZ85" s="25" t="str">
        <f t="shared" ca="1" si="591"/>
        <v/>
      </c>
      <c r="EA85" s="25" t="str">
        <f t="shared" ca="1" si="592"/>
        <v/>
      </c>
      <c r="EB85" s="25" t="str">
        <f t="shared" ca="1" si="760"/>
        <v/>
      </c>
      <c r="EC85" s="25" t="str">
        <f t="shared" ca="1" si="594"/>
        <v/>
      </c>
      <c r="ED85" s="25" t="str">
        <f t="shared" ca="1" si="595"/>
        <v/>
      </c>
      <c r="EE85" s="25" t="str">
        <f t="shared" ca="1" si="761"/>
        <v/>
      </c>
      <c r="EF85" s="25" t="str">
        <f t="shared" ca="1" si="597"/>
        <v/>
      </c>
      <c r="EG85" s="25" t="str">
        <f t="shared" ca="1" si="598"/>
        <v/>
      </c>
      <c r="EH85" s="25" t="str">
        <f t="shared" ca="1" si="762"/>
        <v/>
      </c>
      <c r="EI85" s="25" t="str">
        <f t="shared" ca="1" si="600"/>
        <v/>
      </c>
      <c r="EJ85" s="25" t="str">
        <f t="shared" ca="1" si="601"/>
        <v/>
      </c>
      <c r="EK85" s="25" t="str">
        <f t="shared" ca="1" si="763"/>
        <v/>
      </c>
      <c r="EL85" s="25" t="str">
        <f t="shared" ca="1" si="603"/>
        <v/>
      </c>
      <c r="EM85" s="25" t="str">
        <f t="shared" ca="1" si="604"/>
        <v/>
      </c>
      <c r="EN85" s="25" t="str">
        <f t="shared" ca="1" si="764"/>
        <v/>
      </c>
      <c r="EO85" s="25" t="str">
        <f t="shared" ca="1" si="606"/>
        <v/>
      </c>
      <c r="EP85" s="25" t="str">
        <f t="shared" ca="1" si="607"/>
        <v/>
      </c>
      <c r="EQ85" s="25" t="str">
        <f t="shared" ca="1" si="765"/>
        <v/>
      </c>
      <c r="ER85" s="25" t="str">
        <f t="shared" ca="1" si="609"/>
        <v/>
      </c>
      <c r="ES85" s="25" t="str">
        <f t="shared" ca="1" si="610"/>
        <v/>
      </c>
      <c r="ET85" s="25" t="str">
        <f t="shared" ca="1" si="766"/>
        <v/>
      </c>
      <c r="EU85" s="25" t="str">
        <f t="shared" ca="1" si="612"/>
        <v/>
      </c>
      <c r="EV85" s="25" t="str">
        <f t="shared" ca="1" si="613"/>
        <v/>
      </c>
      <c r="EW85" s="25" t="str">
        <f t="shared" ca="1" si="767"/>
        <v/>
      </c>
      <c r="EX85" s="25" t="str">
        <f t="shared" ca="1" si="615"/>
        <v/>
      </c>
      <c r="EY85" s="25" t="str">
        <f t="shared" ca="1" si="616"/>
        <v/>
      </c>
      <c r="EZ85" s="25" t="str">
        <f t="shared" ca="1" si="768"/>
        <v/>
      </c>
      <c r="FA85" s="25" t="str">
        <f t="shared" ca="1" si="618"/>
        <v/>
      </c>
      <c r="FB85" s="25" t="str">
        <f t="shared" ca="1" si="619"/>
        <v/>
      </c>
      <c r="FC85" s="25" t="str">
        <f t="shared" ca="1" si="769"/>
        <v/>
      </c>
      <c r="FD85" s="25" t="str">
        <f t="shared" ca="1" si="621"/>
        <v/>
      </c>
      <c r="FE85" s="25" t="str">
        <f t="shared" ca="1" si="622"/>
        <v/>
      </c>
      <c r="FF85" s="25" t="str">
        <f t="shared" ca="1" si="770"/>
        <v/>
      </c>
      <c r="FG85" s="25" t="str">
        <f t="shared" ca="1" si="624"/>
        <v/>
      </c>
      <c r="FH85" s="25" t="str">
        <f t="shared" ca="1" si="625"/>
        <v/>
      </c>
      <c r="FI85" s="25" t="str">
        <f t="shared" ca="1" si="771"/>
        <v/>
      </c>
      <c r="FJ85" s="25" t="str">
        <f t="shared" ca="1" si="627"/>
        <v/>
      </c>
      <c r="FK85" s="25" t="str">
        <f t="shared" ca="1" si="628"/>
        <v/>
      </c>
      <c r="FL85" s="25" t="str">
        <f t="shared" ca="1" si="772"/>
        <v/>
      </c>
      <c r="FM85" s="25" t="str">
        <f t="shared" ca="1" si="630"/>
        <v/>
      </c>
      <c r="FN85" s="25" t="str">
        <f t="shared" ca="1" si="631"/>
        <v/>
      </c>
      <c r="FO85" s="25" t="str">
        <f t="shared" ca="1" si="773"/>
        <v/>
      </c>
      <c r="FP85" s="25" t="str">
        <f t="shared" ca="1" si="633"/>
        <v/>
      </c>
      <c r="FQ85" s="25" t="str">
        <f t="shared" ca="1" si="634"/>
        <v/>
      </c>
      <c r="FR85" s="25" t="str">
        <f t="shared" ca="1" si="774"/>
        <v/>
      </c>
      <c r="FS85" s="25" t="str">
        <f t="shared" ca="1" si="636"/>
        <v/>
      </c>
      <c r="FT85" s="25" t="str">
        <f t="shared" ca="1" si="637"/>
        <v/>
      </c>
      <c r="FU85" s="25" t="str">
        <f t="shared" ca="1" si="775"/>
        <v/>
      </c>
      <c r="FV85" s="25" t="str">
        <f t="shared" ca="1" si="639"/>
        <v/>
      </c>
      <c r="FW85" s="25" t="str">
        <f t="shared" ca="1" si="640"/>
        <v/>
      </c>
      <c r="FX85" s="25" t="str">
        <f t="shared" ca="1" si="776"/>
        <v/>
      </c>
      <c r="FY85" s="25" t="str">
        <f t="shared" ca="1" si="642"/>
        <v/>
      </c>
      <c r="FZ85" s="25" t="str">
        <f t="shared" ca="1" si="643"/>
        <v/>
      </c>
      <c r="GA85" s="25" t="str">
        <f t="shared" ca="1" si="777"/>
        <v/>
      </c>
      <c r="GB85" s="25" t="str">
        <f t="shared" ca="1" si="645"/>
        <v/>
      </c>
      <c r="GC85" s="25" t="str">
        <f t="shared" ca="1" si="646"/>
        <v/>
      </c>
      <c r="GD85" s="25" t="str">
        <f t="shared" ca="1" si="778"/>
        <v/>
      </c>
      <c r="GE85" s="25" t="str">
        <f t="shared" ca="1" si="648"/>
        <v/>
      </c>
      <c r="GF85" s="25" t="str">
        <f t="shared" ca="1" si="649"/>
        <v/>
      </c>
      <c r="GG85" s="25" t="str">
        <f t="shared" ca="1" si="779"/>
        <v/>
      </c>
      <c r="GH85" s="25" t="str">
        <f t="shared" ca="1" si="651"/>
        <v/>
      </c>
      <c r="GI85" s="25" t="str">
        <f t="shared" ca="1" si="652"/>
        <v/>
      </c>
      <c r="GJ85" s="25" t="str">
        <f t="shared" ca="1" si="780"/>
        <v/>
      </c>
      <c r="GK85" s="25" t="str">
        <f t="shared" ca="1" si="654"/>
        <v/>
      </c>
      <c r="GL85" s="25" t="str">
        <f t="shared" ca="1" si="655"/>
        <v/>
      </c>
      <c r="GM85" s="25" t="str">
        <f t="shared" ca="1" si="781"/>
        <v/>
      </c>
      <c r="GN85" s="25" t="str">
        <f t="shared" ca="1" si="657"/>
        <v/>
      </c>
      <c r="GO85" s="25" t="str">
        <f t="shared" ca="1" si="658"/>
        <v/>
      </c>
      <c r="GP85" s="25" t="str">
        <f t="shared" ca="1" si="782"/>
        <v/>
      </c>
      <c r="GQ85" s="25" t="str">
        <f t="shared" ca="1" si="660"/>
        <v/>
      </c>
      <c r="GR85" s="25" t="str">
        <f t="shared" ca="1" si="661"/>
        <v/>
      </c>
      <c r="GS85" s="25" t="str">
        <f t="shared" ca="1" si="783"/>
        <v/>
      </c>
      <c r="GT85" s="25" t="str">
        <f t="shared" ca="1" si="663"/>
        <v/>
      </c>
      <c r="GU85" s="25" t="str">
        <f t="shared" ca="1" si="664"/>
        <v/>
      </c>
      <c r="GV85" s="25" t="str">
        <f t="shared" ca="1" si="784"/>
        <v/>
      </c>
      <c r="GW85" s="25" t="str">
        <f t="shared" ca="1" si="666"/>
        <v/>
      </c>
      <c r="GX85" s="25" t="str">
        <f t="shared" ca="1" si="667"/>
        <v/>
      </c>
      <c r="GY85" s="25" t="str">
        <f t="shared" ca="1" si="785"/>
        <v/>
      </c>
      <c r="GZ85" s="25" t="str">
        <f t="shared" ca="1" si="669"/>
        <v/>
      </c>
      <c r="HA85" s="25" t="str">
        <f t="shared" ca="1" si="670"/>
        <v/>
      </c>
      <c r="HB85" s="25" t="str">
        <f t="shared" ca="1" si="786"/>
        <v/>
      </c>
      <c r="HC85" s="25" t="str">
        <f t="shared" ca="1" si="672"/>
        <v/>
      </c>
      <c r="HD85" s="25" t="str">
        <f t="shared" ca="1" si="673"/>
        <v/>
      </c>
      <c r="HE85" s="25" t="str">
        <f t="shared" ca="1" si="787"/>
        <v/>
      </c>
      <c r="HF85" s="25" t="str">
        <f t="shared" ca="1" si="675"/>
        <v/>
      </c>
      <c r="HG85" s="25" t="str">
        <f t="shared" ca="1" si="676"/>
        <v/>
      </c>
      <c r="HH85" s="25" t="str">
        <f t="shared" ca="1" si="788"/>
        <v/>
      </c>
      <c r="HI85" s="25" t="str">
        <f t="shared" ca="1" si="678"/>
        <v/>
      </c>
      <c r="HJ85" s="25" t="str">
        <f t="shared" ca="1" si="679"/>
        <v/>
      </c>
      <c r="HK85" s="25" t="str">
        <f t="shared" ca="1" si="789"/>
        <v/>
      </c>
      <c r="HL85" s="25" t="str">
        <f t="shared" ca="1" si="681"/>
        <v/>
      </c>
      <c r="HM85" s="25" t="str">
        <f t="shared" ca="1" si="682"/>
        <v/>
      </c>
      <c r="HN85" s="25" t="str">
        <f t="shared" ca="1" si="790"/>
        <v/>
      </c>
      <c r="HO85" s="25" t="str">
        <f t="shared" ca="1" si="684"/>
        <v/>
      </c>
      <c r="HP85" s="25" t="str">
        <f t="shared" ca="1" si="685"/>
        <v/>
      </c>
      <c r="HQ85" s="25" t="str">
        <f t="shared" ca="1" si="791"/>
        <v/>
      </c>
      <c r="HR85" s="25" t="str">
        <f t="shared" ca="1" si="687"/>
        <v/>
      </c>
      <c r="HS85" s="25" t="str">
        <f t="shared" ca="1" si="688"/>
        <v/>
      </c>
      <c r="HT85" s="25" t="str">
        <f t="shared" ca="1" si="792"/>
        <v/>
      </c>
      <c r="HU85" s="25" t="str">
        <f t="shared" ca="1" si="690"/>
        <v/>
      </c>
      <c r="HV85" s="25" t="str">
        <f t="shared" ca="1" si="691"/>
        <v/>
      </c>
      <c r="HW85" s="25" t="str">
        <f t="shared" ca="1" si="793"/>
        <v/>
      </c>
      <c r="HX85" s="25" t="str">
        <f t="shared" ca="1" si="693"/>
        <v/>
      </c>
      <c r="HY85" s="25" t="str">
        <f t="shared" ca="1" si="694"/>
        <v/>
      </c>
      <c r="HZ85" s="25" t="str">
        <f t="shared" ca="1" si="794"/>
        <v/>
      </c>
      <c r="IA85" s="25" t="str">
        <f t="shared" ca="1" si="696"/>
        <v/>
      </c>
      <c r="IB85" s="25" t="str">
        <f t="shared" ca="1" si="697"/>
        <v/>
      </c>
      <c r="IC85" s="25" t="str">
        <f t="shared" ca="1" si="795"/>
        <v/>
      </c>
      <c r="ID85" s="25" t="str">
        <f t="shared" ca="1" si="699"/>
        <v/>
      </c>
      <c r="IE85" s="25" t="str">
        <f t="shared" ca="1" si="700"/>
        <v/>
      </c>
      <c r="IF85" s="25" t="str">
        <f t="shared" ca="1" si="796"/>
        <v/>
      </c>
      <c r="IG85" s="25" t="str">
        <f t="shared" ca="1" si="702"/>
        <v/>
      </c>
      <c r="IH85" s="25" t="str">
        <f t="shared" ca="1" si="703"/>
        <v/>
      </c>
      <c r="II85" s="25" t="str">
        <f t="shared" ca="1" si="797"/>
        <v/>
      </c>
      <c r="IJ85" s="25" t="str">
        <f t="shared" ca="1" si="705"/>
        <v/>
      </c>
      <c r="IK85" s="25" t="str">
        <f t="shared" ca="1" si="706"/>
        <v/>
      </c>
      <c r="IL85" s="25" t="str">
        <f t="shared" ca="1" si="798"/>
        <v/>
      </c>
      <c r="IM85" s="25" t="str">
        <f t="shared" ca="1" si="708"/>
        <v/>
      </c>
      <c r="IN85" s="25" t="str">
        <f t="shared" ca="1" si="709"/>
        <v/>
      </c>
      <c r="IO85" s="25" t="str">
        <f t="shared" ca="1" si="799"/>
        <v/>
      </c>
      <c r="IP85" s="25" t="str">
        <f t="shared" ca="1" si="711"/>
        <v/>
      </c>
      <c r="IQ85" s="25" t="str">
        <f t="shared" ca="1" si="712"/>
        <v/>
      </c>
      <c r="IR85" s="25" t="str">
        <f t="shared" ca="1" si="800"/>
        <v/>
      </c>
      <c r="IS85" s="25" t="str">
        <f t="shared" ca="1" si="714"/>
        <v/>
      </c>
      <c r="IT85" s="25" t="str">
        <f t="shared" ca="1" si="715"/>
        <v/>
      </c>
      <c r="IU85" s="25" t="str">
        <f t="shared" ca="1" si="716"/>
        <v/>
      </c>
      <c r="IV85" s="25">
        <f ca="1">IT54</f>
        <v>0.95691453899397161</v>
      </c>
    </row>
    <row r="86" spans="1:256" x14ac:dyDescent="0.2">
      <c r="A86" s="15">
        <v>85</v>
      </c>
      <c r="B86">
        <v>1.82822638</v>
      </c>
      <c r="C86" s="15">
        <v>-2.92768506</v>
      </c>
      <c r="D86" s="25" t="str">
        <f t="shared" ca="1" si="467"/>
        <v/>
      </c>
      <c r="E86" s="25" t="str">
        <f t="shared" ca="1" si="717"/>
        <v/>
      </c>
      <c r="F86" s="25" t="str">
        <f t="shared" ca="1" si="718"/>
        <v/>
      </c>
      <c r="G86" s="25" t="str">
        <f t="shared" ca="1" si="468"/>
        <v/>
      </c>
      <c r="H86" s="25" t="str">
        <f t="shared" ca="1" si="469"/>
        <v/>
      </c>
      <c r="I86" s="25" t="str">
        <f t="shared" ca="1" si="719"/>
        <v/>
      </c>
      <c r="J86" s="25" t="str">
        <f t="shared" ca="1" si="471"/>
        <v/>
      </c>
      <c r="K86" s="25" t="str">
        <f t="shared" ca="1" si="472"/>
        <v/>
      </c>
      <c r="L86" s="25" t="str">
        <f t="shared" ca="1" si="720"/>
        <v/>
      </c>
      <c r="M86" s="25" t="str">
        <f t="shared" ca="1" si="474"/>
        <v/>
      </c>
      <c r="N86" s="25" t="str">
        <f t="shared" ca="1" si="475"/>
        <v/>
      </c>
      <c r="O86" s="25" t="str">
        <f t="shared" ca="1" si="721"/>
        <v/>
      </c>
      <c r="P86" s="25" t="str">
        <f t="shared" ca="1" si="477"/>
        <v/>
      </c>
      <c r="Q86" s="25" t="str">
        <f t="shared" ca="1" si="478"/>
        <v/>
      </c>
      <c r="R86" s="25" t="str">
        <f t="shared" ca="1" si="722"/>
        <v/>
      </c>
      <c r="S86" s="25" t="str">
        <f t="shared" ca="1" si="480"/>
        <v/>
      </c>
      <c r="T86" s="25" t="str">
        <f t="shared" ca="1" si="481"/>
        <v/>
      </c>
      <c r="U86" s="25" t="str">
        <f t="shared" ca="1" si="723"/>
        <v/>
      </c>
      <c r="V86" s="25" t="str">
        <f t="shared" ca="1" si="483"/>
        <v/>
      </c>
      <c r="W86" s="25" t="str">
        <f t="shared" ca="1" si="484"/>
        <v/>
      </c>
      <c r="X86" s="25" t="str">
        <f t="shared" ca="1" si="724"/>
        <v/>
      </c>
      <c r="Y86" s="25" t="str">
        <f t="shared" ca="1" si="486"/>
        <v/>
      </c>
      <c r="Z86" s="25" t="str">
        <f t="shared" ca="1" si="487"/>
        <v/>
      </c>
      <c r="AA86" s="25" t="str">
        <f t="shared" ca="1" si="725"/>
        <v/>
      </c>
      <c r="AB86" s="25" t="str">
        <f t="shared" ca="1" si="489"/>
        <v/>
      </c>
      <c r="AC86" s="25" t="str">
        <f t="shared" ca="1" si="490"/>
        <v/>
      </c>
      <c r="AD86" s="25" t="str">
        <f t="shared" ca="1" si="726"/>
        <v/>
      </c>
      <c r="AE86" s="25" t="str">
        <f t="shared" ca="1" si="492"/>
        <v/>
      </c>
      <c r="AF86" s="25" t="str">
        <f t="shared" ca="1" si="493"/>
        <v/>
      </c>
      <c r="AG86" s="25" t="str">
        <f t="shared" ca="1" si="727"/>
        <v/>
      </c>
      <c r="AH86" s="25" t="str">
        <f t="shared" ca="1" si="495"/>
        <v/>
      </c>
      <c r="AI86" s="25" t="str">
        <f t="shared" ca="1" si="496"/>
        <v/>
      </c>
      <c r="AJ86" s="25" t="str">
        <f t="shared" ca="1" si="728"/>
        <v/>
      </c>
      <c r="AK86" s="25" t="str">
        <f t="shared" ca="1" si="498"/>
        <v/>
      </c>
      <c r="AL86" s="25" t="str">
        <f t="shared" ca="1" si="499"/>
        <v/>
      </c>
      <c r="AM86" s="25" t="str">
        <f t="shared" ca="1" si="729"/>
        <v/>
      </c>
      <c r="AN86" s="25" t="str">
        <f t="shared" ca="1" si="501"/>
        <v/>
      </c>
      <c r="AO86" s="25" t="str">
        <f t="shared" ca="1" si="502"/>
        <v/>
      </c>
      <c r="AP86" s="25" t="str">
        <f t="shared" ca="1" si="730"/>
        <v/>
      </c>
      <c r="AQ86" s="25" t="str">
        <f t="shared" ca="1" si="504"/>
        <v/>
      </c>
      <c r="AR86" s="25" t="str">
        <f t="shared" ca="1" si="505"/>
        <v/>
      </c>
      <c r="AS86" s="25" t="str">
        <f t="shared" ca="1" si="731"/>
        <v/>
      </c>
      <c r="AT86" s="25" t="str">
        <f t="shared" ca="1" si="507"/>
        <v/>
      </c>
      <c r="AU86" s="25" t="str">
        <f t="shared" ca="1" si="508"/>
        <v/>
      </c>
      <c r="AV86" s="25" t="str">
        <f t="shared" ca="1" si="732"/>
        <v/>
      </c>
      <c r="AW86" s="25" t="str">
        <f t="shared" ca="1" si="510"/>
        <v/>
      </c>
      <c r="AX86" s="25" t="str">
        <f t="shared" ca="1" si="511"/>
        <v/>
      </c>
      <c r="AY86" s="25" t="str">
        <f t="shared" ca="1" si="733"/>
        <v/>
      </c>
      <c r="AZ86" s="25" t="str">
        <f t="shared" ca="1" si="513"/>
        <v/>
      </c>
      <c r="BA86" s="25" t="str">
        <f t="shared" ca="1" si="514"/>
        <v/>
      </c>
      <c r="BB86" s="25" t="str">
        <f t="shared" ca="1" si="734"/>
        <v/>
      </c>
      <c r="BC86" s="25" t="str">
        <f t="shared" ca="1" si="516"/>
        <v/>
      </c>
      <c r="BD86" s="25" t="str">
        <f t="shared" ca="1" si="517"/>
        <v/>
      </c>
      <c r="BE86" s="25" t="str">
        <f t="shared" ca="1" si="735"/>
        <v/>
      </c>
      <c r="BF86" s="25" t="str">
        <f t="shared" ca="1" si="519"/>
        <v/>
      </c>
      <c r="BG86" s="25" t="str">
        <f t="shared" ca="1" si="520"/>
        <v/>
      </c>
      <c r="BH86" s="25" t="str">
        <f t="shared" ca="1" si="736"/>
        <v/>
      </c>
      <c r="BI86" s="25" t="str">
        <f t="shared" ca="1" si="522"/>
        <v/>
      </c>
      <c r="BJ86" s="25" t="str">
        <f t="shared" ca="1" si="523"/>
        <v/>
      </c>
      <c r="BK86" s="25" t="str">
        <f t="shared" ca="1" si="737"/>
        <v/>
      </c>
      <c r="BL86" s="25" t="str">
        <f t="shared" ca="1" si="525"/>
        <v/>
      </c>
      <c r="BM86" s="25" t="str">
        <f t="shared" ca="1" si="526"/>
        <v/>
      </c>
      <c r="BN86" s="25" t="str">
        <f t="shared" ca="1" si="738"/>
        <v/>
      </c>
      <c r="BO86" s="25" t="str">
        <f t="shared" ca="1" si="528"/>
        <v/>
      </c>
      <c r="BP86" s="25" t="str">
        <f t="shared" ca="1" si="529"/>
        <v/>
      </c>
      <c r="BQ86" s="25" t="str">
        <f t="shared" ca="1" si="739"/>
        <v/>
      </c>
      <c r="BR86" s="25" t="str">
        <f t="shared" ca="1" si="531"/>
        <v/>
      </c>
      <c r="BS86" s="25" t="str">
        <f t="shared" ca="1" si="532"/>
        <v/>
      </c>
      <c r="BT86" s="25" t="str">
        <f t="shared" ca="1" si="740"/>
        <v/>
      </c>
      <c r="BU86" s="25" t="str">
        <f t="shared" ca="1" si="534"/>
        <v/>
      </c>
      <c r="BV86" s="25" t="str">
        <f t="shared" ca="1" si="535"/>
        <v/>
      </c>
      <c r="BW86" s="25" t="str">
        <f t="shared" ca="1" si="741"/>
        <v/>
      </c>
      <c r="BX86" s="25" t="str">
        <f t="shared" ca="1" si="537"/>
        <v/>
      </c>
      <c r="BY86" s="25" t="str">
        <f t="shared" ca="1" si="538"/>
        <v/>
      </c>
      <c r="BZ86" s="25" t="str">
        <f t="shared" ca="1" si="742"/>
        <v/>
      </c>
      <c r="CA86" s="25" t="str">
        <f t="shared" ca="1" si="540"/>
        <v/>
      </c>
      <c r="CB86" s="25" t="str">
        <f t="shared" ca="1" si="541"/>
        <v/>
      </c>
      <c r="CC86" s="25" t="str">
        <f t="shared" ca="1" si="743"/>
        <v/>
      </c>
      <c r="CD86" s="25" t="str">
        <f t="shared" ca="1" si="543"/>
        <v/>
      </c>
      <c r="CE86" s="25" t="str">
        <f t="shared" ca="1" si="544"/>
        <v/>
      </c>
      <c r="CF86" s="25" t="str">
        <f t="shared" ca="1" si="744"/>
        <v/>
      </c>
      <c r="CG86" s="25" t="str">
        <f t="shared" ca="1" si="546"/>
        <v/>
      </c>
      <c r="CH86" s="25" t="str">
        <f t="shared" ca="1" si="547"/>
        <v/>
      </c>
      <c r="CI86" s="25" t="str">
        <f t="shared" ca="1" si="745"/>
        <v/>
      </c>
      <c r="CJ86" s="25" t="str">
        <f t="shared" ca="1" si="549"/>
        <v/>
      </c>
      <c r="CK86" s="25" t="str">
        <f t="shared" ca="1" si="550"/>
        <v/>
      </c>
      <c r="CL86" s="25" t="str">
        <f t="shared" ca="1" si="746"/>
        <v/>
      </c>
      <c r="CM86" s="25" t="str">
        <f t="shared" ca="1" si="552"/>
        <v/>
      </c>
      <c r="CN86" s="25" t="str">
        <f t="shared" ca="1" si="553"/>
        <v/>
      </c>
      <c r="CO86" s="25" t="str">
        <f t="shared" ca="1" si="747"/>
        <v/>
      </c>
      <c r="CP86" s="25" t="str">
        <f t="shared" ca="1" si="555"/>
        <v/>
      </c>
      <c r="CQ86" s="25" t="str">
        <f t="shared" ca="1" si="556"/>
        <v/>
      </c>
      <c r="CR86" s="25" t="str">
        <f t="shared" ca="1" si="748"/>
        <v/>
      </c>
      <c r="CS86" s="25" t="str">
        <f t="shared" ca="1" si="558"/>
        <v/>
      </c>
      <c r="CT86" s="25" t="str">
        <f t="shared" ca="1" si="559"/>
        <v/>
      </c>
      <c r="CU86" s="25" t="str">
        <f t="shared" ca="1" si="749"/>
        <v/>
      </c>
      <c r="CV86" s="25" t="str">
        <f t="shared" ca="1" si="561"/>
        <v/>
      </c>
      <c r="CW86" s="25" t="str">
        <f t="shared" ca="1" si="562"/>
        <v/>
      </c>
      <c r="CX86" s="25" t="str">
        <f t="shared" ca="1" si="750"/>
        <v/>
      </c>
      <c r="CY86" s="25" t="str">
        <f t="shared" ca="1" si="564"/>
        <v/>
      </c>
      <c r="CZ86" s="25" t="str">
        <f t="shared" ca="1" si="565"/>
        <v/>
      </c>
      <c r="DA86" s="25" t="str">
        <f t="shared" ca="1" si="751"/>
        <v/>
      </c>
      <c r="DB86" s="25" t="str">
        <f t="shared" ca="1" si="567"/>
        <v/>
      </c>
      <c r="DC86" s="25" t="str">
        <f t="shared" ca="1" si="568"/>
        <v/>
      </c>
      <c r="DD86" s="25" t="str">
        <f t="shared" ca="1" si="752"/>
        <v/>
      </c>
      <c r="DE86" s="25" t="str">
        <f t="shared" ca="1" si="570"/>
        <v/>
      </c>
      <c r="DF86" s="25" t="str">
        <f t="shared" ca="1" si="571"/>
        <v/>
      </c>
      <c r="DG86" s="25" t="str">
        <f t="shared" ca="1" si="753"/>
        <v/>
      </c>
      <c r="DH86" s="25" t="str">
        <f t="shared" ca="1" si="573"/>
        <v/>
      </c>
      <c r="DI86" s="25" t="str">
        <f t="shared" ca="1" si="574"/>
        <v/>
      </c>
      <c r="DJ86" s="25" t="str">
        <f t="shared" ca="1" si="754"/>
        <v/>
      </c>
      <c r="DK86" s="25" t="str">
        <f t="shared" ca="1" si="576"/>
        <v/>
      </c>
      <c r="DL86" s="25" t="str">
        <f t="shared" ca="1" si="577"/>
        <v/>
      </c>
      <c r="DM86" s="25" t="str">
        <f t="shared" ca="1" si="755"/>
        <v/>
      </c>
      <c r="DN86" s="25" t="str">
        <f t="shared" ca="1" si="579"/>
        <v/>
      </c>
      <c r="DO86" s="25" t="str">
        <f t="shared" ca="1" si="580"/>
        <v/>
      </c>
      <c r="DP86" s="25" t="str">
        <f t="shared" ca="1" si="756"/>
        <v/>
      </c>
      <c r="DQ86" s="25" t="str">
        <f t="shared" ca="1" si="582"/>
        <v/>
      </c>
      <c r="DR86" s="25" t="str">
        <f t="shared" ca="1" si="583"/>
        <v/>
      </c>
      <c r="DS86" s="25" t="str">
        <f t="shared" ca="1" si="757"/>
        <v/>
      </c>
      <c r="DT86" s="25" t="str">
        <f t="shared" ca="1" si="585"/>
        <v/>
      </c>
      <c r="DU86" s="25" t="str">
        <f t="shared" ca="1" si="586"/>
        <v/>
      </c>
      <c r="DV86" s="25" t="str">
        <f t="shared" ca="1" si="758"/>
        <v/>
      </c>
      <c r="DW86" s="25" t="str">
        <f t="shared" ca="1" si="588"/>
        <v/>
      </c>
      <c r="DX86" s="25" t="str">
        <f t="shared" ca="1" si="589"/>
        <v/>
      </c>
      <c r="DY86" s="25" t="str">
        <f t="shared" ca="1" si="759"/>
        <v/>
      </c>
      <c r="DZ86" s="25" t="str">
        <f t="shared" ca="1" si="591"/>
        <v/>
      </c>
      <c r="EA86" s="25" t="str">
        <f t="shared" ca="1" si="592"/>
        <v/>
      </c>
      <c r="EB86" s="25" t="str">
        <f t="shared" ca="1" si="760"/>
        <v/>
      </c>
      <c r="EC86" s="25" t="str">
        <f t="shared" ca="1" si="594"/>
        <v/>
      </c>
      <c r="ED86" s="25" t="str">
        <f t="shared" ca="1" si="595"/>
        <v/>
      </c>
      <c r="EE86" s="25" t="str">
        <f t="shared" ca="1" si="761"/>
        <v/>
      </c>
      <c r="EF86" s="25" t="str">
        <f t="shared" ca="1" si="597"/>
        <v/>
      </c>
      <c r="EG86" s="25" t="str">
        <f t="shared" ca="1" si="598"/>
        <v/>
      </c>
      <c r="EH86" s="25" t="str">
        <f t="shared" ca="1" si="762"/>
        <v/>
      </c>
      <c r="EI86" s="25" t="str">
        <f t="shared" ca="1" si="600"/>
        <v/>
      </c>
      <c r="EJ86" s="25" t="str">
        <f t="shared" ca="1" si="601"/>
        <v/>
      </c>
      <c r="EK86" s="25" t="str">
        <f t="shared" ca="1" si="763"/>
        <v/>
      </c>
      <c r="EL86" s="25" t="str">
        <f t="shared" ca="1" si="603"/>
        <v/>
      </c>
      <c r="EM86" s="25" t="str">
        <f t="shared" ca="1" si="604"/>
        <v/>
      </c>
      <c r="EN86" s="25" t="str">
        <f t="shared" ca="1" si="764"/>
        <v/>
      </c>
      <c r="EO86" s="25" t="str">
        <f t="shared" ca="1" si="606"/>
        <v/>
      </c>
      <c r="EP86" s="25" t="str">
        <f t="shared" ca="1" si="607"/>
        <v/>
      </c>
      <c r="EQ86" s="25" t="str">
        <f t="shared" ca="1" si="765"/>
        <v/>
      </c>
      <c r="ER86" s="25" t="str">
        <f t="shared" ca="1" si="609"/>
        <v/>
      </c>
      <c r="ES86" s="25" t="str">
        <f t="shared" ca="1" si="610"/>
        <v/>
      </c>
      <c r="ET86" s="25" t="str">
        <f t="shared" ca="1" si="766"/>
        <v/>
      </c>
      <c r="EU86" s="25" t="str">
        <f t="shared" ca="1" si="612"/>
        <v/>
      </c>
      <c r="EV86" s="25" t="str">
        <f t="shared" ca="1" si="613"/>
        <v/>
      </c>
      <c r="EW86" s="25" t="str">
        <f t="shared" ca="1" si="767"/>
        <v/>
      </c>
      <c r="EX86" s="25" t="str">
        <f t="shared" ca="1" si="615"/>
        <v/>
      </c>
      <c r="EY86" s="25" t="str">
        <f t="shared" ca="1" si="616"/>
        <v/>
      </c>
      <c r="EZ86" s="25" t="str">
        <f t="shared" ca="1" si="768"/>
        <v/>
      </c>
      <c r="FA86" s="25" t="str">
        <f t="shared" ca="1" si="618"/>
        <v/>
      </c>
      <c r="FB86" s="25" t="str">
        <f t="shared" ca="1" si="619"/>
        <v/>
      </c>
      <c r="FC86" s="25" t="str">
        <f t="shared" ca="1" si="769"/>
        <v/>
      </c>
      <c r="FD86" s="25" t="str">
        <f t="shared" ca="1" si="621"/>
        <v/>
      </c>
      <c r="FE86" s="25" t="str">
        <f t="shared" ca="1" si="622"/>
        <v/>
      </c>
      <c r="FF86" s="25" t="str">
        <f t="shared" ca="1" si="770"/>
        <v/>
      </c>
      <c r="FG86" s="25" t="str">
        <f t="shared" ca="1" si="624"/>
        <v/>
      </c>
      <c r="FH86" s="25" t="str">
        <f t="shared" ca="1" si="625"/>
        <v/>
      </c>
      <c r="FI86" s="25" t="str">
        <f t="shared" ca="1" si="771"/>
        <v/>
      </c>
      <c r="FJ86" s="25" t="str">
        <f t="shared" ca="1" si="627"/>
        <v/>
      </c>
      <c r="FK86" s="25" t="str">
        <f t="shared" ca="1" si="628"/>
        <v/>
      </c>
      <c r="FL86" s="25" t="str">
        <f t="shared" ca="1" si="772"/>
        <v/>
      </c>
      <c r="FM86" s="25" t="str">
        <f t="shared" ca="1" si="630"/>
        <v/>
      </c>
      <c r="FN86" s="25" t="str">
        <f t="shared" ca="1" si="631"/>
        <v/>
      </c>
      <c r="FO86" s="25" t="str">
        <f t="shared" ca="1" si="773"/>
        <v/>
      </c>
      <c r="FP86" s="25" t="str">
        <f t="shared" ca="1" si="633"/>
        <v/>
      </c>
      <c r="FQ86" s="25" t="str">
        <f t="shared" ca="1" si="634"/>
        <v/>
      </c>
      <c r="FR86" s="25" t="str">
        <f t="shared" ca="1" si="774"/>
        <v/>
      </c>
      <c r="FS86" s="25" t="str">
        <f t="shared" ca="1" si="636"/>
        <v/>
      </c>
      <c r="FT86" s="25" t="str">
        <f t="shared" ca="1" si="637"/>
        <v/>
      </c>
      <c r="FU86" s="25" t="str">
        <f t="shared" ca="1" si="775"/>
        <v/>
      </c>
      <c r="FV86" s="25" t="str">
        <f t="shared" ca="1" si="639"/>
        <v/>
      </c>
      <c r="FW86" s="25" t="str">
        <f t="shared" ca="1" si="640"/>
        <v/>
      </c>
      <c r="FX86" s="25" t="str">
        <f t="shared" ca="1" si="776"/>
        <v/>
      </c>
      <c r="FY86" s="25" t="str">
        <f t="shared" ca="1" si="642"/>
        <v/>
      </c>
      <c r="FZ86" s="25" t="str">
        <f t="shared" ca="1" si="643"/>
        <v/>
      </c>
      <c r="GA86" s="25" t="str">
        <f t="shared" ca="1" si="777"/>
        <v/>
      </c>
      <c r="GB86" s="25" t="str">
        <f t="shared" ca="1" si="645"/>
        <v/>
      </c>
      <c r="GC86" s="25" t="str">
        <f t="shared" ca="1" si="646"/>
        <v/>
      </c>
      <c r="GD86" s="25" t="str">
        <f t="shared" ca="1" si="778"/>
        <v/>
      </c>
      <c r="GE86" s="25" t="str">
        <f t="shared" ca="1" si="648"/>
        <v/>
      </c>
      <c r="GF86" s="25" t="str">
        <f t="shared" ca="1" si="649"/>
        <v/>
      </c>
      <c r="GG86" s="25" t="str">
        <f t="shared" ca="1" si="779"/>
        <v/>
      </c>
      <c r="GH86" s="25" t="str">
        <f t="shared" ca="1" si="651"/>
        <v/>
      </c>
      <c r="GI86" s="25" t="str">
        <f t="shared" ca="1" si="652"/>
        <v/>
      </c>
      <c r="GJ86" s="25" t="str">
        <f t="shared" ca="1" si="780"/>
        <v/>
      </c>
      <c r="GK86" s="25" t="str">
        <f t="shared" ca="1" si="654"/>
        <v/>
      </c>
      <c r="GL86" s="25" t="str">
        <f t="shared" ca="1" si="655"/>
        <v/>
      </c>
      <c r="GM86" s="25" t="str">
        <f t="shared" ca="1" si="781"/>
        <v/>
      </c>
      <c r="GN86" s="25" t="str">
        <f t="shared" ca="1" si="657"/>
        <v/>
      </c>
      <c r="GO86" s="25" t="str">
        <f t="shared" ca="1" si="658"/>
        <v/>
      </c>
      <c r="GP86" s="25" t="str">
        <f t="shared" ca="1" si="782"/>
        <v/>
      </c>
      <c r="GQ86" s="25" t="str">
        <f t="shared" ca="1" si="660"/>
        <v/>
      </c>
      <c r="GR86" s="25" t="str">
        <f t="shared" ca="1" si="661"/>
        <v/>
      </c>
      <c r="GS86" s="25" t="str">
        <f t="shared" ca="1" si="783"/>
        <v/>
      </c>
      <c r="GT86" s="25" t="str">
        <f t="shared" ca="1" si="663"/>
        <v/>
      </c>
      <c r="GU86" s="25" t="str">
        <f t="shared" ca="1" si="664"/>
        <v/>
      </c>
      <c r="GV86" s="25" t="str">
        <f t="shared" ca="1" si="784"/>
        <v/>
      </c>
      <c r="GW86" s="25" t="str">
        <f t="shared" ca="1" si="666"/>
        <v/>
      </c>
      <c r="GX86" s="25" t="str">
        <f t="shared" ca="1" si="667"/>
        <v/>
      </c>
      <c r="GY86" s="25" t="str">
        <f t="shared" ca="1" si="785"/>
        <v/>
      </c>
      <c r="GZ86" s="25" t="str">
        <f t="shared" ca="1" si="669"/>
        <v/>
      </c>
      <c r="HA86" s="25" t="str">
        <f t="shared" ca="1" si="670"/>
        <v/>
      </c>
      <c r="HB86" s="25" t="str">
        <f t="shared" ca="1" si="786"/>
        <v/>
      </c>
      <c r="HC86" s="25" t="str">
        <f t="shared" ca="1" si="672"/>
        <v/>
      </c>
      <c r="HD86" s="25" t="str">
        <f t="shared" ca="1" si="673"/>
        <v/>
      </c>
      <c r="HE86" s="25" t="str">
        <f t="shared" ca="1" si="787"/>
        <v/>
      </c>
      <c r="HF86" s="25" t="str">
        <f t="shared" ca="1" si="675"/>
        <v/>
      </c>
      <c r="HG86" s="25" t="str">
        <f t="shared" ca="1" si="676"/>
        <v/>
      </c>
      <c r="HH86" s="25" t="str">
        <f t="shared" ca="1" si="788"/>
        <v/>
      </c>
      <c r="HI86" s="25" t="str">
        <f t="shared" ca="1" si="678"/>
        <v/>
      </c>
      <c r="HJ86" s="25" t="str">
        <f t="shared" ca="1" si="679"/>
        <v/>
      </c>
      <c r="HK86" s="25" t="str">
        <f t="shared" ca="1" si="789"/>
        <v/>
      </c>
      <c r="HL86" s="25" t="str">
        <f t="shared" ca="1" si="681"/>
        <v/>
      </c>
      <c r="HM86" s="25" t="str">
        <f t="shared" ca="1" si="682"/>
        <v/>
      </c>
      <c r="HN86" s="25" t="str">
        <f t="shared" ca="1" si="790"/>
        <v/>
      </c>
      <c r="HO86" s="25" t="str">
        <f t="shared" ca="1" si="684"/>
        <v/>
      </c>
      <c r="HP86" s="25" t="str">
        <f t="shared" ca="1" si="685"/>
        <v/>
      </c>
      <c r="HQ86" s="25" t="str">
        <f t="shared" ca="1" si="791"/>
        <v/>
      </c>
      <c r="HR86" s="25" t="str">
        <f t="shared" ca="1" si="687"/>
        <v/>
      </c>
      <c r="HS86" s="25" t="str">
        <f t="shared" ca="1" si="688"/>
        <v/>
      </c>
      <c r="HT86" s="25" t="str">
        <f t="shared" ca="1" si="792"/>
        <v/>
      </c>
      <c r="HU86" s="25" t="str">
        <f t="shared" ca="1" si="690"/>
        <v/>
      </c>
      <c r="HV86" s="25" t="str">
        <f t="shared" ca="1" si="691"/>
        <v/>
      </c>
      <c r="HW86" s="25" t="str">
        <f t="shared" ca="1" si="793"/>
        <v/>
      </c>
      <c r="HX86" s="25" t="str">
        <f t="shared" ca="1" si="693"/>
        <v/>
      </c>
      <c r="HY86" s="25" t="str">
        <f t="shared" ca="1" si="694"/>
        <v/>
      </c>
      <c r="HZ86" s="25" t="str">
        <f t="shared" ca="1" si="794"/>
        <v/>
      </c>
      <c r="IA86" s="25" t="str">
        <f t="shared" ca="1" si="696"/>
        <v/>
      </c>
      <c r="IB86" s="25" t="str">
        <f t="shared" ca="1" si="697"/>
        <v/>
      </c>
      <c r="IC86" s="25" t="str">
        <f t="shared" ca="1" si="795"/>
        <v/>
      </c>
      <c r="ID86" s="25" t="str">
        <f t="shared" ca="1" si="699"/>
        <v/>
      </c>
      <c r="IE86" s="25" t="str">
        <f t="shared" ca="1" si="700"/>
        <v/>
      </c>
      <c r="IF86" s="25" t="str">
        <f t="shared" ca="1" si="796"/>
        <v/>
      </c>
      <c r="IG86" s="25" t="str">
        <f t="shared" ca="1" si="702"/>
        <v/>
      </c>
      <c r="IH86" s="25" t="str">
        <f t="shared" ca="1" si="703"/>
        <v/>
      </c>
      <c r="II86" s="25" t="str">
        <f t="shared" ca="1" si="797"/>
        <v/>
      </c>
      <c r="IJ86" s="25" t="str">
        <f t="shared" ca="1" si="705"/>
        <v/>
      </c>
      <c r="IK86" s="25" t="str">
        <f t="shared" ca="1" si="706"/>
        <v/>
      </c>
      <c r="IL86" s="25" t="str">
        <f t="shared" ca="1" si="798"/>
        <v/>
      </c>
      <c r="IM86" s="25" t="str">
        <f t="shared" ca="1" si="708"/>
        <v/>
      </c>
      <c r="IN86" s="25" t="str">
        <f t="shared" ca="1" si="709"/>
        <v/>
      </c>
      <c r="IO86" s="25" t="str">
        <f t="shared" ca="1" si="799"/>
        <v/>
      </c>
      <c r="IP86" s="25" t="str">
        <f t="shared" ca="1" si="711"/>
        <v/>
      </c>
      <c r="IQ86" s="25" t="str">
        <f t="shared" ca="1" si="712"/>
        <v/>
      </c>
      <c r="IR86" s="25" t="str">
        <f t="shared" ca="1" si="800"/>
        <v/>
      </c>
      <c r="IS86" s="25" t="str">
        <f t="shared" ca="1" si="714"/>
        <v/>
      </c>
      <c r="IT86" s="25" t="str">
        <f t="shared" ca="1" si="715"/>
        <v/>
      </c>
      <c r="IU86" s="25" t="str">
        <f t="shared" ca="1" si="716"/>
        <v/>
      </c>
      <c r="IV86" s="25">
        <f ca="1">E109</f>
        <v>0.95786696275081518</v>
      </c>
    </row>
    <row r="87" spans="1:256" x14ac:dyDescent="0.2">
      <c r="A87" s="15">
        <v>86</v>
      </c>
      <c r="B87">
        <v>1.25997063</v>
      </c>
      <c r="C87" s="15">
        <v>0.88099889499999995</v>
      </c>
      <c r="D87" s="25" t="str">
        <f t="shared" ca="1" si="467"/>
        <v/>
      </c>
      <c r="E87" s="25" t="str">
        <f t="shared" ca="1" si="717"/>
        <v/>
      </c>
      <c r="F87" s="25" t="str">
        <f t="shared" ca="1" si="718"/>
        <v/>
      </c>
      <c r="G87" s="25" t="str">
        <f t="shared" ca="1" si="468"/>
        <v/>
      </c>
      <c r="H87" s="25" t="str">
        <f t="shared" ca="1" si="469"/>
        <v/>
      </c>
      <c r="I87" s="25" t="str">
        <f t="shared" ca="1" si="719"/>
        <v/>
      </c>
      <c r="J87" s="25" t="str">
        <f t="shared" ca="1" si="471"/>
        <v/>
      </c>
      <c r="K87" s="25" t="str">
        <f t="shared" ca="1" si="472"/>
        <v/>
      </c>
      <c r="L87" s="25" t="str">
        <f t="shared" ca="1" si="720"/>
        <v/>
      </c>
      <c r="M87" s="25" t="str">
        <f t="shared" ca="1" si="474"/>
        <v/>
      </c>
      <c r="N87" s="25" t="str">
        <f t="shared" ca="1" si="475"/>
        <v/>
      </c>
      <c r="O87" s="25" t="str">
        <f t="shared" ca="1" si="721"/>
        <v/>
      </c>
      <c r="P87" s="25" t="str">
        <f t="shared" ca="1" si="477"/>
        <v/>
      </c>
      <c r="Q87" s="25" t="str">
        <f t="shared" ca="1" si="478"/>
        <v/>
      </c>
      <c r="R87" s="25" t="str">
        <f t="shared" ca="1" si="722"/>
        <v/>
      </c>
      <c r="S87" s="25" t="str">
        <f t="shared" ca="1" si="480"/>
        <v/>
      </c>
      <c r="T87" s="25" t="str">
        <f t="shared" ca="1" si="481"/>
        <v/>
      </c>
      <c r="U87" s="25" t="str">
        <f t="shared" ca="1" si="723"/>
        <v/>
      </c>
      <c r="V87" s="25" t="str">
        <f t="shared" ca="1" si="483"/>
        <v/>
      </c>
      <c r="W87" s="25" t="str">
        <f t="shared" ca="1" si="484"/>
        <v/>
      </c>
      <c r="X87" s="25" t="str">
        <f t="shared" ca="1" si="724"/>
        <v/>
      </c>
      <c r="Y87" s="25" t="str">
        <f t="shared" ca="1" si="486"/>
        <v/>
      </c>
      <c r="Z87" s="25" t="str">
        <f t="shared" ca="1" si="487"/>
        <v/>
      </c>
      <c r="AA87" s="25" t="str">
        <f t="shared" ca="1" si="725"/>
        <v/>
      </c>
      <c r="AB87" s="25" t="str">
        <f t="shared" ca="1" si="489"/>
        <v/>
      </c>
      <c r="AC87" s="25" t="str">
        <f t="shared" ca="1" si="490"/>
        <v/>
      </c>
      <c r="AD87" s="25" t="str">
        <f t="shared" ca="1" si="726"/>
        <v/>
      </c>
      <c r="AE87" s="25" t="str">
        <f t="shared" ca="1" si="492"/>
        <v/>
      </c>
      <c r="AF87" s="25" t="str">
        <f t="shared" ca="1" si="493"/>
        <v/>
      </c>
      <c r="AG87" s="25" t="str">
        <f t="shared" ca="1" si="727"/>
        <v/>
      </c>
      <c r="AH87" s="25" t="str">
        <f t="shared" ca="1" si="495"/>
        <v/>
      </c>
      <c r="AI87" s="25" t="str">
        <f t="shared" ca="1" si="496"/>
        <v/>
      </c>
      <c r="AJ87" s="25" t="str">
        <f t="shared" ca="1" si="728"/>
        <v/>
      </c>
      <c r="AK87" s="25" t="str">
        <f t="shared" ca="1" si="498"/>
        <v/>
      </c>
      <c r="AL87" s="25" t="str">
        <f t="shared" ca="1" si="499"/>
        <v/>
      </c>
      <c r="AM87" s="25" t="str">
        <f t="shared" ca="1" si="729"/>
        <v/>
      </c>
      <c r="AN87" s="25" t="str">
        <f t="shared" ca="1" si="501"/>
        <v/>
      </c>
      <c r="AO87" s="25" t="str">
        <f t="shared" ca="1" si="502"/>
        <v/>
      </c>
      <c r="AP87" s="25" t="str">
        <f t="shared" ca="1" si="730"/>
        <v/>
      </c>
      <c r="AQ87" s="25" t="str">
        <f t="shared" ca="1" si="504"/>
        <v/>
      </c>
      <c r="AR87" s="25" t="str">
        <f t="shared" ca="1" si="505"/>
        <v/>
      </c>
      <c r="AS87" s="25" t="str">
        <f t="shared" ca="1" si="731"/>
        <v/>
      </c>
      <c r="AT87" s="25" t="str">
        <f t="shared" ca="1" si="507"/>
        <v/>
      </c>
      <c r="AU87" s="25" t="str">
        <f t="shared" ca="1" si="508"/>
        <v/>
      </c>
      <c r="AV87" s="25" t="str">
        <f t="shared" ca="1" si="732"/>
        <v/>
      </c>
      <c r="AW87" s="25" t="str">
        <f t="shared" ca="1" si="510"/>
        <v/>
      </c>
      <c r="AX87" s="25" t="str">
        <f t="shared" ca="1" si="511"/>
        <v/>
      </c>
      <c r="AY87" s="25" t="str">
        <f t="shared" ca="1" si="733"/>
        <v/>
      </c>
      <c r="AZ87" s="25" t="str">
        <f t="shared" ca="1" si="513"/>
        <v/>
      </c>
      <c r="BA87" s="25" t="str">
        <f t="shared" ca="1" si="514"/>
        <v/>
      </c>
      <c r="BB87" s="25" t="str">
        <f t="shared" ca="1" si="734"/>
        <v/>
      </c>
      <c r="BC87" s="25" t="str">
        <f t="shared" ca="1" si="516"/>
        <v/>
      </c>
      <c r="BD87" s="25" t="str">
        <f t="shared" ca="1" si="517"/>
        <v/>
      </c>
      <c r="BE87" s="25" t="str">
        <f t="shared" ca="1" si="735"/>
        <v/>
      </c>
      <c r="BF87" s="25" t="str">
        <f t="shared" ca="1" si="519"/>
        <v/>
      </c>
      <c r="BG87" s="25" t="str">
        <f t="shared" ca="1" si="520"/>
        <v/>
      </c>
      <c r="BH87" s="25" t="str">
        <f t="shared" ca="1" si="736"/>
        <v/>
      </c>
      <c r="BI87" s="25" t="str">
        <f t="shared" ca="1" si="522"/>
        <v/>
      </c>
      <c r="BJ87" s="25" t="str">
        <f t="shared" ca="1" si="523"/>
        <v/>
      </c>
      <c r="BK87" s="25" t="str">
        <f t="shared" ca="1" si="737"/>
        <v/>
      </c>
      <c r="BL87" s="25" t="str">
        <f t="shared" ca="1" si="525"/>
        <v/>
      </c>
      <c r="BM87" s="25" t="str">
        <f t="shared" ca="1" si="526"/>
        <v/>
      </c>
      <c r="BN87" s="25" t="str">
        <f t="shared" ca="1" si="738"/>
        <v/>
      </c>
      <c r="BO87" s="25" t="str">
        <f t="shared" ca="1" si="528"/>
        <v/>
      </c>
      <c r="BP87" s="25" t="str">
        <f t="shared" ca="1" si="529"/>
        <v/>
      </c>
      <c r="BQ87" s="25" t="str">
        <f t="shared" ca="1" si="739"/>
        <v/>
      </c>
      <c r="BR87" s="25" t="str">
        <f t="shared" ca="1" si="531"/>
        <v/>
      </c>
      <c r="BS87" s="25" t="str">
        <f t="shared" ca="1" si="532"/>
        <v/>
      </c>
      <c r="BT87" s="25" t="str">
        <f t="shared" ca="1" si="740"/>
        <v/>
      </c>
      <c r="BU87" s="25" t="str">
        <f t="shared" ca="1" si="534"/>
        <v/>
      </c>
      <c r="BV87" s="25" t="str">
        <f t="shared" ca="1" si="535"/>
        <v/>
      </c>
      <c r="BW87" s="25" t="str">
        <f t="shared" ca="1" si="741"/>
        <v/>
      </c>
      <c r="BX87" s="25" t="str">
        <f t="shared" ca="1" si="537"/>
        <v/>
      </c>
      <c r="BY87" s="25" t="str">
        <f t="shared" ca="1" si="538"/>
        <v/>
      </c>
      <c r="BZ87" s="25" t="str">
        <f t="shared" ca="1" si="742"/>
        <v/>
      </c>
      <c r="CA87" s="25" t="str">
        <f t="shared" ca="1" si="540"/>
        <v/>
      </c>
      <c r="CB87" s="25" t="str">
        <f t="shared" ca="1" si="541"/>
        <v/>
      </c>
      <c r="CC87" s="25" t="str">
        <f t="shared" ca="1" si="743"/>
        <v/>
      </c>
      <c r="CD87" s="25" t="str">
        <f t="shared" ca="1" si="543"/>
        <v/>
      </c>
      <c r="CE87" s="25" t="str">
        <f t="shared" ca="1" si="544"/>
        <v/>
      </c>
      <c r="CF87" s="25" t="str">
        <f t="shared" ca="1" si="744"/>
        <v/>
      </c>
      <c r="CG87" s="25" t="str">
        <f t="shared" ca="1" si="546"/>
        <v/>
      </c>
      <c r="CH87" s="25" t="str">
        <f t="shared" ca="1" si="547"/>
        <v/>
      </c>
      <c r="CI87" s="25" t="str">
        <f t="shared" ca="1" si="745"/>
        <v/>
      </c>
      <c r="CJ87" s="25" t="str">
        <f t="shared" ca="1" si="549"/>
        <v/>
      </c>
      <c r="CK87" s="25" t="str">
        <f t="shared" ca="1" si="550"/>
        <v/>
      </c>
      <c r="CL87" s="25" t="str">
        <f t="shared" ca="1" si="746"/>
        <v/>
      </c>
      <c r="CM87" s="25" t="str">
        <f t="shared" ca="1" si="552"/>
        <v/>
      </c>
      <c r="CN87" s="25" t="str">
        <f t="shared" ca="1" si="553"/>
        <v/>
      </c>
      <c r="CO87" s="25" t="str">
        <f t="shared" ca="1" si="747"/>
        <v/>
      </c>
      <c r="CP87" s="25" t="str">
        <f t="shared" ca="1" si="555"/>
        <v/>
      </c>
      <c r="CQ87" s="25" t="str">
        <f t="shared" ca="1" si="556"/>
        <v/>
      </c>
      <c r="CR87" s="25" t="str">
        <f t="shared" ca="1" si="748"/>
        <v/>
      </c>
      <c r="CS87" s="25" t="str">
        <f t="shared" ca="1" si="558"/>
        <v/>
      </c>
      <c r="CT87" s="25" t="str">
        <f t="shared" ca="1" si="559"/>
        <v/>
      </c>
      <c r="CU87" s="25" t="str">
        <f t="shared" ca="1" si="749"/>
        <v/>
      </c>
      <c r="CV87" s="25" t="str">
        <f t="shared" ca="1" si="561"/>
        <v/>
      </c>
      <c r="CW87" s="25" t="str">
        <f t="shared" ca="1" si="562"/>
        <v/>
      </c>
      <c r="CX87" s="25" t="str">
        <f t="shared" ca="1" si="750"/>
        <v/>
      </c>
      <c r="CY87" s="25" t="str">
        <f t="shared" ca="1" si="564"/>
        <v/>
      </c>
      <c r="CZ87" s="25" t="str">
        <f t="shared" ca="1" si="565"/>
        <v/>
      </c>
      <c r="DA87" s="25" t="str">
        <f t="shared" ca="1" si="751"/>
        <v/>
      </c>
      <c r="DB87" s="25" t="str">
        <f t="shared" ca="1" si="567"/>
        <v/>
      </c>
      <c r="DC87" s="25" t="str">
        <f t="shared" ca="1" si="568"/>
        <v/>
      </c>
      <c r="DD87" s="25" t="str">
        <f t="shared" ca="1" si="752"/>
        <v/>
      </c>
      <c r="DE87" s="25" t="str">
        <f t="shared" ca="1" si="570"/>
        <v/>
      </c>
      <c r="DF87" s="25" t="str">
        <f t="shared" ca="1" si="571"/>
        <v/>
      </c>
      <c r="DG87" s="25" t="str">
        <f t="shared" ca="1" si="753"/>
        <v/>
      </c>
      <c r="DH87" s="25" t="str">
        <f t="shared" ca="1" si="573"/>
        <v/>
      </c>
      <c r="DI87" s="25" t="str">
        <f t="shared" ca="1" si="574"/>
        <v/>
      </c>
      <c r="DJ87" s="25" t="str">
        <f t="shared" ca="1" si="754"/>
        <v/>
      </c>
      <c r="DK87" s="25" t="str">
        <f t="shared" ca="1" si="576"/>
        <v/>
      </c>
      <c r="DL87" s="25" t="str">
        <f t="shared" ca="1" si="577"/>
        <v/>
      </c>
      <c r="DM87" s="25" t="str">
        <f t="shared" ca="1" si="755"/>
        <v/>
      </c>
      <c r="DN87" s="25" t="str">
        <f t="shared" ca="1" si="579"/>
        <v/>
      </c>
      <c r="DO87" s="25" t="str">
        <f t="shared" ca="1" si="580"/>
        <v/>
      </c>
      <c r="DP87" s="25" t="str">
        <f t="shared" ca="1" si="756"/>
        <v/>
      </c>
      <c r="DQ87" s="25" t="str">
        <f t="shared" ca="1" si="582"/>
        <v/>
      </c>
      <c r="DR87" s="25" t="str">
        <f t="shared" ca="1" si="583"/>
        <v/>
      </c>
      <c r="DS87" s="25" t="str">
        <f t="shared" ca="1" si="757"/>
        <v/>
      </c>
      <c r="DT87" s="25" t="str">
        <f t="shared" ca="1" si="585"/>
        <v/>
      </c>
      <c r="DU87" s="25" t="str">
        <f t="shared" ca="1" si="586"/>
        <v/>
      </c>
      <c r="DV87" s="25" t="str">
        <f t="shared" ca="1" si="758"/>
        <v/>
      </c>
      <c r="DW87" s="25" t="str">
        <f t="shared" ca="1" si="588"/>
        <v/>
      </c>
      <c r="DX87" s="25" t="str">
        <f t="shared" ca="1" si="589"/>
        <v/>
      </c>
      <c r="DY87" s="25" t="str">
        <f t="shared" ca="1" si="759"/>
        <v/>
      </c>
      <c r="DZ87" s="25" t="str">
        <f t="shared" ca="1" si="591"/>
        <v/>
      </c>
      <c r="EA87" s="25" t="str">
        <f t="shared" ca="1" si="592"/>
        <v/>
      </c>
      <c r="EB87" s="25" t="str">
        <f t="shared" ca="1" si="760"/>
        <v/>
      </c>
      <c r="EC87" s="25" t="str">
        <f t="shared" ca="1" si="594"/>
        <v/>
      </c>
      <c r="ED87" s="25" t="str">
        <f t="shared" ca="1" si="595"/>
        <v/>
      </c>
      <c r="EE87" s="25" t="str">
        <f t="shared" ca="1" si="761"/>
        <v/>
      </c>
      <c r="EF87" s="25" t="str">
        <f t="shared" ca="1" si="597"/>
        <v/>
      </c>
      <c r="EG87" s="25" t="str">
        <f t="shared" ca="1" si="598"/>
        <v/>
      </c>
      <c r="EH87" s="25" t="str">
        <f t="shared" ca="1" si="762"/>
        <v/>
      </c>
      <c r="EI87" s="25" t="str">
        <f t="shared" ca="1" si="600"/>
        <v/>
      </c>
      <c r="EJ87" s="25" t="str">
        <f t="shared" ca="1" si="601"/>
        <v/>
      </c>
      <c r="EK87" s="25" t="str">
        <f t="shared" ca="1" si="763"/>
        <v/>
      </c>
      <c r="EL87" s="25" t="str">
        <f t="shared" ca="1" si="603"/>
        <v/>
      </c>
      <c r="EM87" s="25" t="str">
        <f t="shared" ca="1" si="604"/>
        <v/>
      </c>
      <c r="EN87" s="25" t="str">
        <f t="shared" ca="1" si="764"/>
        <v/>
      </c>
      <c r="EO87" s="25" t="str">
        <f t="shared" ca="1" si="606"/>
        <v/>
      </c>
      <c r="EP87" s="25" t="str">
        <f t="shared" ca="1" si="607"/>
        <v/>
      </c>
      <c r="EQ87" s="25" t="str">
        <f t="shared" ca="1" si="765"/>
        <v/>
      </c>
      <c r="ER87" s="25" t="str">
        <f t="shared" ca="1" si="609"/>
        <v/>
      </c>
      <c r="ES87" s="25" t="str">
        <f t="shared" ca="1" si="610"/>
        <v/>
      </c>
      <c r="ET87" s="25" t="str">
        <f t="shared" ca="1" si="766"/>
        <v/>
      </c>
      <c r="EU87" s="25" t="str">
        <f t="shared" ca="1" si="612"/>
        <v/>
      </c>
      <c r="EV87" s="25" t="str">
        <f t="shared" ca="1" si="613"/>
        <v/>
      </c>
      <c r="EW87" s="25" t="str">
        <f t="shared" ca="1" si="767"/>
        <v/>
      </c>
      <c r="EX87" s="25" t="str">
        <f t="shared" ca="1" si="615"/>
        <v/>
      </c>
      <c r="EY87" s="25" t="str">
        <f t="shared" ca="1" si="616"/>
        <v/>
      </c>
      <c r="EZ87" s="25" t="str">
        <f t="shared" ca="1" si="768"/>
        <v/>
      </c>
      <c r="FA87" s="25" t="str">
        <f t="shared" ca="1" si="618"/>
        <v/>
      </c>
      <c r="FB87" s="25" t="str">
        <f t="shared" ca="1" si="619"/>
        <v/>
      </c>
      <c r="FC87" s="25" t="str">
        <f t="shared" ca="1" si="769"/>
        <v/>
      </c>
      <c r="FD87" s="25" t="str">
        <f t="shared" ca="1" si="621"/>
        <v/>
      </c>
      <c r="FE87" s="25" t="str">
        <f t="shared" ca="1" si="622"/>
        <v/>
      </c>
      <c r="FF87" s="25" t="str">
        <f t="shared" ca="1" si="770"/>
        <v/>
      </c>
      <c r="FG87" s="25" t="str">
        <f t="shared" ca="1" si="624"/>
        <v/>
      </c>
      <c r="FH87" s="25" t="str">
        <f t="shared" ca="1" si="625"/>
        <v/>
      </c>
      <c r="FI87" s="25" t="str">
        <f t="shared" ca="1" si="771"/>
        <v/>
      </c>
      <c r="FJ87" s="25" t="str">
        <f t="shared" ca="1" si="627"/>
        <v/>
      </c>
      <c r="FK87" s="25" t="str">
        <f t="shared" ca="1" si="628"/>
        <v/>
      </c>
      <c r="FL87" s="25" t="str">
        <f t="shared" ca="1" si="772"/>
        <v/>
      </c>
      <c r="FM87" s="25" t="str">
        <f t="shared" ca="1" si="630"/>
        <v/>
      </c>
      <c r="FN87" s="25" t="str">
        <f t="shared" ca="1" si="631"/>
        <v/>
      </c>
      <c r="FO87" s="25" t="str">
        <f t="shared" ca="1" si="773"/>
        <v/>
      </c>
      <c r="FP87" s="25" t="str">
        <f t="shared" ca="1" si="633"/>
        <v/>
      </c>
      <c r="FQ87" s="25" t="str">
        <f t="shared" ca="1" si="634"/>
        <v/>
      </c>
      <c r="FR87" s="25" t="str">
        <f t="shared" ca="1" si="774"/>
        <v/>
      </c>
      <c r="FS87" s="25" t="str">
        <f t="shared" ca="1" si="636"/>
        <v/>
      </c>
      <c r="FT87" s="25" t="str">
        <f t="shared" ca="1" si="637"/>
        <v/>
      </c>
      <c r="FU87" s="25" t="str">
        <f t="shared" ca="1" si="775"/>
        <v/>
      </c>
      <c r="FV87" s="25" t="str">
        <f t="shared" ca="1" si="639"/>
        <v/>
      </c>
      <c r="FW87" s="25" t="str">
        <f t="shared" ca="1" si="640"/>
        <v/>
      </c>
      <c r="FX87" s="25" t="str">
        <f t="shared" ca="1" si="776"/>
        <v/>
      </c>
      <c r="FY87" s="25" t="str">
        <f t="shared" ca="1" si="642"/>
        <v/>
      </c>
      <c r="FZ87" s="25" t="str">
        <f t="shared" ca="1" si="643"/>
        <v/>
      </c>
      <c r="GA87" s="25" t="str">
        <f t="shared" ca="1" si="777"/>
        <v/>
      </c>
      <c r="GB87" s="25" t="str">
        <f t="shared" ca="1" si="645"/>
        <v/>
      </c>
      <c r="GC87" s="25" t="str">
        <f t="shared" ca="1" si="646"/>
        <v/>
      </c>
      <c r="GD87" s="25" t="str">
        <f t="shared" ca="1" si="778"/>
        <v/>
      </c>
      <c r="GE87" s="25" t="str">
        <f t="shared" ca="1" si="648"/>
        <v/>
      </c>
      <c r="GF87" s="25" t="str">
        <f t="shared" ca="1" si="649"/>
        <v/>
      </c>
      <c r="GG87" s="25" t="str">
        <f t="shared" ca="1" si="779"/>
        <v/>
      </c>
      <c r="GH87" s="25" t="str">
        <f t="shared" ca="1" si="651"/>
        <v/>
      </c>
      <c r="GI87" s="25" t="str">
        <f t="shared" ca="1" si="652"/>
        <v/>
      </c>
      <c r="GJ87" s="25" t="str">
        <f t="shared" ca="1" si="780"/>
        <v/>
      </c>
      <c r="GK87" s="25" t="str">
        <f t="shared" ca="1" si="654"/>
        <v/>
      </c>
      <c r="GL87" s="25" t="str">
        <f t="shared" ca="1" si="655"/>
        <v/>
      </c>
      <c r="GM87" s="25" t="str">
        <f t="shared" ca="1" si="781"/>
        <v/>
      </c>
      <c r="GN87" s="25" t="str">
        <f t="shared" ca="1" si="657"/>
        <v/>
      </c>
      <c r="GO87" s="25" t="str">
        <f t="shared" ca="1" si="658"/>
        <v/>
      </c>
      <c r="GP87" s="25" t="str">
        <f t="shared" ca="1" si="782"/>
        <v/>
      </c>
      <c r="GQ87" s="25" t="str">
        <f t="shared" ca="1" si="660"/>
        <v/>
      </c>
      <c r="GR87" s="25" t="str">
        <f t="shared" ca="1" si="661"/>
        <v/>
      </c>
      <c r="GS87" s="25" t="str">
        <f t="shared" ca="1" si="783"/>
        <v/>
      </c>
      <c r="GT87" s="25" t="str">
        <f t="shared" ca="1" si="663"/>
        <v/>
      </c>
      <c r="GU87" s="25" t="str">
        <f t="shared" ca="1" si="664"/>
        <v/>
      </c>
      <c r="GV87" s="25" t="str">
        <f t="shared" ca="1" si="784"/>
        <v/>
      </c>
      <c r="GW87" s="25" t="str">
        <f t="shared" ca="1" si="666"/>
        <v/>
      </c>
      <c r="GX87" s="25" t="str">
        <f t="shared" ca="1" si="667"/>
        <v/>
      </c>
      <c r="GY87" s="25" t="str">
        <f t="shared" ca="1" si="785"/>
        <v/>
      </c>
      <c r="GZ87" s="25" t="str">
        <f t="shared" ca="1" si="669"/>
        <v/>
      </c>
      <c r="HA87" s="25" t="str">
        <f t="shared" ca="1" si="670"/>
        <v/>
      </c>
      <c r="HB87" s="25" t="str">
        <f t="shared" ca="1" si="786"/>
        <v/>
      </c>
      <c r="HC87" s="25" t="str">
        <f t="shared" ca="1" si="672"/>
        <v/>
      </c>
      <c r="HD87" s="25" t="str">
        <f t="shared" ca="1" si="673"/>
        <v/>
      </c>
      <c r="HE87" s="25" t="str">
        <f t="shared" ca="1" si="787"/>
        <v/>
      </c>
      <c r="HF87" s="25" t="str">
        <f t="shared" ca="1" si="675"/>
        <v/>
      </c>
      <c r="HG87" s="25" t="str">
        <f t="shared" ca="1" si="676"/>
        <v/>
      </c>
      <c r="HH87" s="25" t="str">
        <f t="shared" ca="1" si="788"/>
        <v/>
      </c>
      <c r="HI87" s="25" t="str">
        <f t="shared" ca="1" si="678"/>
        <v/>
      </c>
      <c r="HJ87" s="25" t="str">
        <f t="shared" ca="1" si="679"/>
        <v/>
      </c>
      <c r="HK87" s="25" t="str">
        <f t="shared" ca="1" si="789"/>
        <v/>
      </c>
      <c r="HL87" s="25" t="str">
        <f t="shared" ca="1" si="681"/>
        <v/>
      </c>
      <c r="HM87" s="25" t="str">
        <f t="shared" ca="1" si="682"/>
        <v/>
      </c>
      <c r="HN87" s="25" t="str">
        <f t="shared" ca="1" si="790"/>
        <v/>
      </c>
      <c r="HO87" s="25" t="str">
        <f t="shared" ca="1" si="684"/>
        <v/>
      </c>
      <c r="HP87" s="25" t="str">
        <f t="shared" ca="1" si="685"/>
        <v/>
      </c>
      <c r="HQ87" s="25" t="str">
        <f t="shared" ca="1" si="791"/>
        <v/>
      </c>
      <c r="HR87" s="25" t="str">
        <f t="shared" ca="1" si="687"/>
        <v/>
      </c>
      <c r="HS87" s="25" t="str">
        <f t="shared" ca="1" si="688"/>
        <v/>
      </c>
      <c r="HT87" s="25" t="str">
        <f t="shared" ca="1" si="792"/>
        <v/>
      </c>
      <c r="HU87" s="25" t="str">
        <f t="shared" ca="1" si="690"/>
        <v/>
      </c>
      <c r="HV87" s="25" t="str">
        <f t="shared" ca="1" si="691"/>
        <v/>
      </c>
      <c r="HW87" s="25" t="str">
        <f t="shared" ca="1" si="793"/>
        <v/>
      </c>
      <c r="HX87" s="25" t="str">
        <f t="shared" ca="1" si="693"/>
        <v/>
      </c>
      <c r="HY87" s="25" t="str">
        <f t="shared" ca="1" si="694"/>
        <v/>
      </c>
      <c r="HZ87" s="25" t="str">
        <f t="shared" ca="1" si="794"/>
        <v/>
      </c>
      <c r="IA87" s="25" t="str">
        <f t="shared" ca="1" si="696"/>
        <v/>
      </c>
      <c r="IB87" s="25" t="str">
        <f t="shared" ca="1" si="697"/>
        <v/>
      </c>
      <c r="IC87" s="25" t="str">
        <f t="shared" ca="1" si="795"/>
        <v/>
      </c>
      <c r="ID87" s="25" t="str">
        <f t="shared" ca="1" si="699"/>
        <v/>
      </c>
      <c r="IE87" s="25" t="str">
        <f t="shared" ca="1" si="700"/>
        <v/>
      </c>
      <c r="IF87" s="25" t="str">
        <f t="shared" ca="1" si="796"/>
        <v/>
      </c>
      <c r="IG87" s="25" t="str">
        <f t="shared" ca="1" si="702"/>
        <v/>
      </c>
      <c r="IH87" s="25" t="str">
        <f t="shared" ca="1" si="703"/>
        <v/>
      </c>
      <c r="II87" s="25" t="str">
        <f t="shared" ca="1" si="797"/>
        <v/>
      </c>
      <c r="IJ87" s="25" t="str">
        <f t="shared" ca="1" si="705"/>
        <v/>
      </c>
      <c r="IK87" s="25" t="str">
        <f t="shared" ca="1" si="706"/>
        <v/>
      </c>
      <c r="IL87" s="25" t="str">
        <f t="shared" ca="1" si="798"/>
        <v/>
      </c>
      <c r="IM87" s="25" t="str">
        <f t="shared" ca="1" si="708"/>
        <v/>
      </c>
      <c r="IN87" s="25" t="str">
        <f t="shared" ca="1" si="709"/>
        <v/>
      </c>
      <c r="IO87" s="25" t="str">
        <f t="shared" ca="1" si="799"/>
        <v/>
      </c>
      <c r="IP87" s="25" t="str">
        <f t="shared" ca="1" si="711"/>
        <v/>
      </c>
      <c r="IQ87" s="25" t="str">
        <f t="shared" ca="1" si="712"/>
        <v/>
      </c>
      <c r="IR87" s="25" t="str">
        <f t="shared" ca="1" si="800"/>
        <v/>
      </c>
      <c r="IS87" s="25" t="str">
        <f t="shared" ca="1" si="714"/>
        <v/>
      </c>
      <c r="IT87" s="25" t="str">
        <f t="shared" ca="1" si="715"/>
        <v/>
      </c>
      <c r="IU87" s="25" t="str">
        <f t="shared" ca="1" si="716"/>
        <v/>
      </c>
      <c r="IV87">
        <f ca="1">H109</f>
        <v>0.8338240886085394</v>
      </c>
    </row>
    <row r="88" spans="1:256" x14ac:dyDescent="0.2">
      <c r="A88" s="16">
        <v>87</v>
      </c>
      <c r="B88">
        <v>5.9835337900000001</v>
      </c>
      <c r="C88" s="15">
        <v>6.7541769299999999</v>
      </c>
      <c r="D88" s="25" t="str">
        <f t="shared" ca="1" si="467"/>
        <v/>
      </c>
      <c r="E88" s="25" t="str">
        <f t="shared" ca="1" si="717"/>
        <v/>
      </c>
      <c r="F88" s="25" t="str">
        <f t="shared" ca="1" si="718"/>
        <v/>
      </c>
      <c r="G88" s="25" t="str">
        <f t="shared" ca="1" si="468"/>
        <v/>
      </c>
      <c r="H88" s="25" t="str">
        <f t="shared" ca="1" si="469"/>
        <v/>
      </c>
      <c r="I88" s="25" t="str">
        <f t="shared" ca="1" si="719"/>
        <v/>
      </c>
      <c r="J88" s="25" t="str">
        <f t="shared" ca="1" si="471"/>
        <v/>
      </c>
      <c r="K88" s="25" t="str">
        <f t="shared" ca="1" si="472"/>
        <v/>
      </c>
      <c r="L88" s="25" t="str">
        <f t="shared" ca="1" si="720"/>
        <v/>
      </c>
      <c r="M88" s="25" t="str">
        <f t="shared" ca="1" si="474"/>
        <v/>
      </c>
      <c r="N88" s="25" t="str">
        <f t="shared" ca="1" si="475"/>
        <v/>
      </c>
      <c r="O88" s="25" t="str">
        <f t="shared" ca="1" si="721"/>
        <v/>
      </c>
      <c r="P88" s="25" t="str">
        <f t="shared" ca="1" si="477"/>
        <v/>
      </c>
      <c r="Q88" s="25" t="str">
        <f t="shared" ca="1" si="478"/>
        <v/>
      </c>
      <c r="R88" s="25" t="str">
        <f t="shared" ca="1" si="722"/>
        <v/>
      </c>
      <c r="S88" s="25" t="str">
        <f t="shared" ca="1" si="480"/>
        <v/>
      </c>
      <c r="T88" s="25" t="str">
        <f t="shared" ca="1" si="481"/>
        <v/>
      </c>
      <c r="U88" s="25" t="str">
        <f t="shared" ca="1" si="723"/>
        <v/>
      </c>
      <c r="V88" s="25" t="str">
        <f t="shared" ca="1" si="483"/>
        <v/>
      </c>
      <c r="W88" s="25" t="str">
        <f t="shared" ca="1" si="484"/>
        <v/>
      </c>
      <c r="X88" s="25" t="str">
        <f t="shared" ca="1" si="724"/>
        <v/>
      </c>
      <c r="Y88" s="25" t="str">
        <f t="shared" ca="1" si="486"/>
        <v/>
      </c>
      <c r="Z88" s="25" t="str">
        <f t="shared" ca="1" si="487"/>
        <v/>
      </c>
      <c r="AA88" s="25" t="str">
        <f t="shared" ca="1" si="725"/>
        <v/>
      </c>
      <c r="AB88" s="25" t="str">
        <f t="shared" ca="1" si="489"/>
        <v/>
      </c>
      <c r="AC88" s="25" t="str">
        <f t="shared" ca="1" si="490"/>
        <v/>
      </c>
      <c r="AD88" s="25" t="str">
        <f t="shared" ca="1" si="726"/>
        <v/>
      </c>
      <c r="AE88" s="25" t="str">
        <f t="shared" ca="1" si="492"/>
        <v/>
      </c>
      <c r="AF88" s="25" t="str">
        <f t="shared" ca="1" si="493"/>
        <v/>
      </c>
      <c r="AG88" s="25" t="str">
        <f t="shared" ca="1" si="727"/>
        <v/>
      </c>
      <c r="AH88" s="25" t="str">
        <f t="shared" ca="1" si="495"/>
        <v/>
      </c>
      <c r="AI88" s="25" t="str">
        <f t="shared" ca="1" si="496"/>
        <v/>
      </c>
      <c r="AJ88" s="25" t="str">
        <f t="shared" ca="1" si="728"/>
        <v/>
      </c>
      <c r="AK88" s="25" t="str">
        <f t="shared" ca="1" si="498"/>
        <v/>
      </c>
      <c r="AL88" s="25" t="str">
        <f t="shared" ca="1" si="499"/>
        <v/>
      </c>
      <c r="AM88" s="25" t="str">
        <f t="shared" ca="1" si="729"/>
        <v/>
      </c>
      <c r="AN88" s="25" t="str">
        <f t="shared" ca="1" si="501"/>
        <v/>
      </c>
      <c r="AO88" s="25" t="str">
        <f t="shared" ca="1" si="502"/>
        <v/>
      </c>
      <c r="AP88" s="25" t="str">
        <f t="shared" ca="1" si="730"/>
        <v/>
      </c>
      <c r="AQ88" s="25" t="str">
        <f t="shared" ca="1" si="504"/>
        <v/>
      </c>
      <c r="AR88" s="25" t="str">
        <f t="shared" ca="1" si="505"/>
        <v/>
      </c>
      <c r="AS88" s="25" t="str">
        <f t="shared" ca="1" si="731"/>
        <v/>
      </c>
      <c r="AT88" s="25" t="str">
        <f t="shared" ca="1" si="507"/>
        <v/>
      </c>
      <c r="AU88" s="25" t="str">
        <f t="shared" ca="1" si="508"/>
        <v/>
      </c>
      <c r="AV88" s="25" t="str">
        <f t="shared" ca="1" si="732"/>
        <v/>
      </c>
      <c r="AW88" s="25" t="str">
        <f t="shared" ca="1" si="510"/>
        <v/>
      </c>
      <c r="AX88" s="25" t="str">
        <f t="shared" ca="1" si="511"/>
        <v/>
      </c>
      <c r="AY88" s="25" t="str">
        <f t="shared" ca="1" si="733"/>
        <v/>
      </c>
      <c r="AZ88" s="25" t="str">
        <f t="shared" ca="1" si="513"/>
        <v/>
      </c>
      <c r="BA88" s="25" t="str">
        <f t="shared" ca="1" si="514"/>
        <v/>
      </c>
      <c r="BB88" s="25" t="str">
        <f t="shared" ca="1" si="734"/>
        <v/>
      </c>
      <c r="BC88" s="25" t="str">
        <f t="shared" ca="1" si="516"/>
        <v/>
      </c>
      <c r="BD88" s="25" t="str">
        <f t="shared" ca="1" si="517"/>
        <v/>
      </c>
      <c r="BE88" s="25" t="str">
        <f t="shared" ca="1" si="735"/>
        <v/>
      </c>
      <c r="BF88" s="25" t="str">
        <f t="shared" ca="1" si="519"/>
        <v/>
      </c>
      <c r="BG88" s="25" t="str">
        <f t="shared" ca="1" si="520"/>
        <v/>
      </c>
      <c r="BH88" s="25" t="str">
        <f t="shared" ca="1" si="736"/>
        <v/>
      </c>
      <c r="BI88" s="25" t="str">
        <f t="shared" ca="1" si="522"/>
        <v/>
      </c>
      <c r="BJ88" s="25" t="str">
        <f t="shared" ca="1" si="523"/>
        <v/>
      </c>
      <c r="BK88" s="25" t="str">
        <f t="shared" ca="1" si="737"/>
        <v/>
      </c>
      <c r="BL88" s="25" t="str">
        <f t="shared" ca="1" si="525"/>
        <v/>
      </c>
      <c r="BM88" s="25" t="str">
        <f t="shared" ca="1" si="526"/>
        <v/>
      </c>
      <c r="BN88" s="25" t="str">
        <f t="shared" ca="1" si="738"/>
        <v/>
      </c>
      <c r="BO88" s="25" t="str">
        <f t="shared" ca="1" si="528"/>
        <v/>
      </c>
      <c r="BP88" s="25" t="str">
        <f t="shared" ca="1" si="529"/>
        <v/>
      </c>
      <c r="BQ88" s="25" t="str">
        <f t="shared" ca="1" si="739"/>
        <v/>
      </c>
      <c r="BR88" s="25" t="str">
        <f t="shared" ca="1" si="531"/>
        <v/>
      </c>
      <c r="BS88" s="25" t="str">
        <f t="shared" ca="1" si="532"/>
        <v/>
      </c>
      <c r="BT88" s="25" t="str">
        <f t="shared" ca="1" si="740"/>
        <v/>
      </c>
      <c r="BU88" s="25" t="str">
        <f t="shared" ca="1" si="534"/>
        <v/>
      </c>
      <c r="BV88" s="25" t="str">
        <f t="shared" ca="1" si="535"/>
        <v/>
      </c>
      <c r="BW88" s="25" t="str">
        <f t="shared" ca="1" si="741"/>
        <v/>
      </c>
      <c r="BX88" s="25" t="str">
        <f t="shared" ca="1" si="537"/>
        <v/>
      </c>
      <c r="BY88" s="25" t="str">
        <f t="shared" ca="1" si="538"/>
        <v/>
      </c>
      <c r="BZ88" s="25" t="str">
        <f t="shared" ca="1" si="742"/>
        <v/>
      </c>
      <c r="CA88" s="25" t="str">
        <f t="shared" ca="1" si="540"/>
        <v/>
      </c>
      <c r="CB88" s="25" t="str">
        <f t="shared" ca="1" si="541"/>
        <v/>
      </c>
      <c r="CC88" s="25" t="str">
        <f t="shared" ca="1" si="743"/>
        <v/>
      </c>
      <c r="CD88" s="25" t="str">
        <f t="shared" ca="1" si="543"/>
        <v/>
      </c>
      <c r="CE88" s="25" t="str">
        <f t="shared" ca="1" si="544"/>
        <v/>
      </c>
      <c r="CF88" s="25" t="str">
        <f t="shared" ca="1" si="744"/>
        <v/>
      </c>
      <c r="CG88" s="25" t="str">
        <f t="shared" ca="1" si="546"/>
        <v/>
      </c>
      <c r="CH88" s="25" t="str">
        <f t="shared" ca="1" si="547"/>
        <v/>
      </c>
      <c r="CI88" s="25" t="str">
        <f t="shared" ca="1" si="745"/>
        <v/>
      </c>
      <c r="CJ88" s="25" t="str">
        <f t="shared" ca="1" si="549"/>
        <v/>
      </c>
      <c r="CK88" s="25" t="str">
        <f t="shared" ca="1" si="550"/>
        <v/>
      </c>
      <c r="CL88" s="25" t="str">
        <f t="shared" ca="1" si="746"/>
        <v/>
      </c>
      <c r="CM88" s="25" t="str">
        <f t="shared" ca="1" si="552"/>
        <v/>
      </c>
      <c r="CN88" s="25" t="str">
        <f t="shared" ca="1" si="553"/>
        <v/>
      </c>
      <c r="CO88" s="25" t="str">
        <f t="shared" ca="1" si="747"/>
        <v/>
      </c>
      <c r="CP88" s="25" t="str">
        <f t="shared" ca="1" si="555"/>
        <v/>
      </c>
      <c r="CQ88" s="25" t="str">
        <f t="shared" ca="1" si="556"/>
        <v/>
      </c>
      <c r="CR88" s="25" t="str">
        <f t="shared" ca="1" si="748"/>
        <v/>
      </c>
      <c r="CS88" s="25" t="str">
        <f t="shared" ca="1" si="558"/>
        <v/>
      </c>
      <c r="CT88" s="25" t="str">
        <f t="shared" ca="1" si="559"/>
        <v/>
      </c>
      <c r="CU88" s="25" t="str">
        <f t="shared" ca="1" si="749"/>
        <v/>
      </c>
      <c r="CV88" s="25" t="str">
        <f t="shared" ca="1" si="561"/>
        <v/>
      </c>
      <c r="CW88" s="25" t="str">
        <f t="shared" ca="1" si="562"/>
        <v/>
      </c>
      <c r="CX88" s="25" t="str">
        <f t="shared" ca="1" si="750"/>
        <v/>
      </c>
      <c r="CY88" s="25" t="str">
        <f t="shared" ca="1" si="564"/>
        <v/>
      </c>
      <c r="CZ88" s="25" t="str">
        <f t="shared" ca="1" si="565"/>
        <v/>
      </c>
      <c r="DA88" s="25" t="str">
        <f t="shared" ca="1" si="751"/>
        <v/>
      </c>
      <c r="DB88" s="25" t="str">
        <f t="shared" ca="1" si="567"/>
        <v/>
      </c>
      <c r="DC88" s="25" t="str">
        <f t="shared" ca="1" si="568"/>
        <v/>
      </c>
      <c r="DD88" s="25" t="str">
        <f t="shared" ca="1" si="752"/>
        <v/>
      </c>
      <c r="DE88" s="25" t="str">
        <f t="shared" ca="1" si="570"/>
        <v/>
      </c>
      <c r="DF88" s="25" t="str">
        <f t="shared" ca="1" si="571"/>
        <v/>
      </c>
      <c r="DG88" s="25" t="str">
        <f t="shared" ca="1" si="753"/>
        <v/>
      </c>
      <c r="DH88" s="25" t="str">
        <f t="shared" ca="1" si="573"/>
        <v/>
      </c>
      <c r="DI88" s="25" t="str">
        <f t="shared" ca="1" si="574"/>
        <v/>
      </c>
      <c r="DJ88" s="25" t="str">
        <f t="shared" ca="1" si="754"/>
        <v/>
      </c>
      <c r="DK88" s="25" t="str">
        <f t="shared" ca="1" si="576"/>
        <v/>
      </c>
      <c r="DL88" s="25" t="str">
        <f t="shared" ca="1" si="577"/>
        <v/>
      </c>
      <c r="DM88" s="25" t="str">
        <f t="shared" ca="1" si="755"/>
        <v/>
      </c>
      <c r="DN88" s="25" t="str">
        <f t="shared" ca="1" si="579"/>
        <v/>
      </c>
      <c r="DO88" s="25" t="str">
        <f t="shared" ca="1" si="580"/>
        <v/>
      </c>
      <c r="DP88" s="25" t="str">
        <f t="shared" ca="1" si="756"/>
        <v/>
      </c>
      <c r="DQ88" s="25" t="str">
        <f t="shared" ca="1" si="582"/>
        <v/>
      </c>
      <c r="DR88" s="25" t="str">
        <f t="shared" ca="1" si="583"/>
        <v/>
      </c>
      <c r="DS88" s="25" t="str">
        <f t="shared" ca="1" si="757"/>
        <v/>
      </c>
      <c r="DT88" s="25" t="str">
        <f t="shared" ca="1" si="585"/>
        <v/>
      </c>
      <c r="DU88" s="25" t="str">
        <f t="shared" ca="1" si="586"/>
        <v/>
      </c>
      <c r="DV88" s="25" t="str">
        <f t="shared" ca="1" si="758"/>
        <v/>
      </c>
      <c r="DW88" s="25" t="str">
        <f t="shared" ca="1" si="588"/>
        <v/>
      </c>
      <c r="DX88" s="25" t="str">
        <f t="shared" ca="1" si="589"/>
        <v/>
      </c>
      <c r="DY88" s="25" t="str">
        <f t="shared" ca="1" si="759"/>
        <v/>
      </c>
      <c r="DZ88" s="25" t="str">
        <f t="shared" ca="1" si="591"/>
        <v/>
      </c>
      <c r="EA88" s="25" t="str">
        <f t="shared" ca="1" si="592"/>
        <v/>
      </c>
      <c r="EB88" s="25" t="str">
        <f t="shared" ca="1" si="760"/>
        <v/>
      </c>
      <c r="EC88" s="25" t="str">
        <f t="shared" ca="1" si="594"/>
        <v/>
      </c>
      <c r="ED88" s="25" t="str">
        <f t="shared" ca="1" si="595"/>
        <v/>
      </c>
      <c r="EE88" s="25" t="str">
        <f t="shared" ca="1" si="761"/>
        <v/>
      </c>
      <c r="EF88" s="25" t="str">
        <f t="shared" ca="1" si="597"/>
        <v/>
      </c>
      <c r="EG88" s="25" t="str">
        <f t="shared" ca="1" si="598"/>
        <v/>
      </c>
      <c r="EH88" s="25" t="str">
        <f t="shared" ca="1" si="762"/>
        <v/>
      </c>
      <c r="EI88" s="25" t="str">
        <f t="shared" ca="1" si="600"/>
        <v/>
      </c>
      <c r="EJ88" s="25" t="str">
        <f t="shared" ca="1" si="601"/>
        <v/>
      </c>
      <c r="EK88" s="25" t="str">
        <f t="shared" ca="1" si="763"/>
        <v/>
      </c>
      <c r="EL88" s="25" t="str">
        <f t="shared" ca="1" si="603"/>
        <v/>
      </c>
      <c r="EM88" s="25" t="str">
        <f t="shared" ca="1" si="604"/>
        <v/>
      </c>
      <c r="EN88" s="25" t="str">
        <f t="shared" ca="1" si="764"/>
        <v/>
      </c>
      <c r="EO88" s="25" t="str">
        <f t="shared" ca="1" si="606"/>
        <v/>
      </c>
      <c r="EP88" s="25" t="str">
        <f t="shared" ca="1" si="607"/>
        <v/>
      </c>
      <c r="EQ88" s="25" t="str">
        <f t="shared" ca="1" si="765"/>
        <v/>
      </c>
      <c r="ER88" s="25" t="str">
        <f t="shared" ca="1" si="609"/>
        <v/>
      </c>
      <c r="ES88" s="25" t="str">
        <f t="shared" ca="1" si="610"/>
        <v/>
      </c>
      <c r="ET88" s="25" t="str">
        <f t="shared" ca="1" si="766"/>
        <v/>
      </c>
      <c r="EU88" s="25" t="str">
        <f t="shared" ca="1" si="612"/>
        <v/>
      </c>
      <c r="EV88" s="25" t="str">
        <f t="shared" ca="1" si="613"/>
        <v/>
      </c>
      <c r="EW88" s="25" t="str">
        <f t="shared" ca="1" si="767"/>
        <v/>
      </c>
      <c r="EX88" s="25" t="str">
        <f t="shared" ca="1" si="615"/>
        <v/>
      </c>
      <c r="EY88" s="25" t="str">
        <f t="shared" ca="1" si="616"/>
        <v/>
      </c>
      <c r="EZ88" s="25" t="str">
        <f t="shared" ca="1" si="768"/>
        <v/>
      </c>
      <c r="FA88" s="25" t="str">
        <f t="shared" ca="1" si="618"/>
        <v/>
      </c>
      <c r="FB88" s="25" t="str">
        <f t="shared" ca="1" si="619"/>
        <v/>
      </c>
      <c r="FC88" s="25" t="str">
        <f t="shared" ca="1" si="769"/>
        <v/>
      </c>
      <c r="FD88" s="25" t="str">
        <f t="shared" ca="1" si="621"/>
        <v/>
      </c>
      <c r="FE88" s="25" t="str">
        <f t="shared" ca="1" si="622"/>
        <v/>
      </c>
      <c r="FF88" s="25" t="str">
        <f t="shared" ca="1" si="770"/>
        <v/>
      </c>
      <c r="FG88" s="25" t="str">
        <f t="shared" ca="1" si="624"/>
        <v/>
      </c>
      <c r="FH88" s="25" t="str">
        <f t="shared" ca="1" si="625"/>
        <v/>
      </c>
      <c r="FI88" s="25" t="str">
        <f t="shared" ca="1" si="771"/>
        <v/>
      </c>
      <c r="FJ88" s="25" t="str">
        <f t="shared" ca="1" si="627"/>
        <v/>
      </c>
      <c r="FK88" s="25" t="str">
        <f t="shared" ca="1" si="628"/>
        <v/>
      </c>
      <c r="FL88" s="25" t="str">
        <f t="shared" ca="1" si="772"/>
        <v/>
      </c>
      <c r="FM88" s="25" t="str">
        <f t="shared" ca="1" si="630"/>
        <v/>
      </c>
      <c r="FN88" s="25" t="str">
        <f t="shared" ca="1" si="631"/>
        <v/>
      </c>
      <c r="FO88" s="25" t="str">
        <f t="shared" ca="1" si="773"/>
        <v/>
      </c>
      <c r="FP88" s="25" t="str">
        <f t="shared" ca="1" si="633"/>
        <v/>
      </c>
      <c r="FQ88" s="25" t="str">
        <f t="shared" ca="1" si="634"/>
        <v/>
      </c>
      <c r="FR88" s="25" t="str">
        <f t="shared" ca="1" si="774"/>
        <v/>
      </c>
      <c r="FS88" s="25" t="str">
        <f t="shared" ca="1" si="636"/>
        <v/>
      </c>
      <c r="FT88" s="25" t="str">
        <f t="shared" ca="1" si="637"/>
        <v/>
      </c>
      <c r="FU88" s="25" t="str">
        <f t="shared" ca="1" si="775"/>
        <v/>
      </c>
      <c r="FV88" s="25" t="str">
        <f t="shared" ca="1" si="639"/>
        <v/>
      </c>
      <c r="FW88" s="25" t="str">
        <f t="shared" ca="1" si="640"/>
        <v/>
      </c>
      <c r="FX88" s="25" t="str">
        <f t="shared" ca="1" si="776"/>
        <v/>
      </c>
      <c r="FY88" s="25" t="str">
        <f t="shared" ca="1" si="642"/>
        <v/>
      </c>
      <c r="FZ88" s="25" t="str">
        <f t="shared" ca="1" si="643"/>
        <v/>
      </c>
      <c r="GA88" s="25" t="str">
        <f t="shared" ca="1" si="777"/>
        <v/>
      </c>
      <c r="GB88" s="25" t="str">
        <f t="shared" ca="1" si="645"/>
        <v/>
      </c>
      <c r="GC88" s="25" t="str">
        <f t="shared" ca="1" si="646"/>
        <v/>
      </c>
      <c r="GD88" s="25" t="str">
        <f t="shared" ca="1" si="778"/>
        <v/>
      </c>
      <c r="GE88" s="25" t="str">
        <f t="shared" ca="1" si="648"/>
        <v/>
      </c>
      <c r="GF88" s="25" t="str">
        <f t="shared" ca="1" si="649"/>
        <v/>
      </c>
      <c r="GG88" s="25" t="str">
        <f t="shared" ca="1" si="779"/>
        <v/>
      </c>
      <c r="GH88" s="25" t="str">
        <f t="shared" ca="1" si="651"/>
        <v/>
      </c>
      <c r="GI88" s="25" t="str">
        <f t="shared" ca="1" si="652"/>
        <v/>
      </c>
      <c r="GJ88" s="25" t="str">
        <f t="shared" ca="1" si="780"/>
        <v/>
      </c>
      <c r="GK88" s="25" t="str">
        <f t="shared" ca="1" si="654"/>
        <v/>
      </c>
      <c r="GL88" s="25" t="str">
        <f t="shared" ca="1" si="655"/>
        <v/>
      </c>
      <c r="GM88" s="25" t="str">
        <f t="shared" ca="1" si="781"/>
        <v/>
      </c>
      <c r="GN88" s="25" t="str">
        <f t="shared" ca="1" si="657"/>
        <v/>
      </c>
      <c r="GO88" s="25" t="str">
        <f t="shared" ca="1" si="658"/>
        <v/>
      </c>
      <c r="GP88" s="25" t="str">
        <f t="shared" ca="1" si="782"/>
        <v/>
      </c>
      <c r="GQ88" s="25" t="str">
        <f t="shared" ca="1" si="660"/>
        <v/>
      </c>
      <c r="GR88" s="25" t="str">
        <f t="shared" ca="1" si="661"/>
        <v/>
      </c>
      <c r="GS88" s="25" t="str">
        <f t="shared" ca="1" si="783"/>
        <v/>
      </c>
      <c r="GT88" s="25" t="str">
        <f t="shared" ca="1" si="663"/>
        <v/>
      </c>
      <c r="GU88" s="25" t="str">
        <f t="shared" ca="1" si="664"/>
        <v/>
      </c>
      <c r="GV88" s="25" t="str">
        <f t="shared" ca="1" si="784"/>
        <v/>
      </c>
      <c r="GW88" s="25" t="str">
        <f t="shared" ca="1" si="666"/>
        <v/>
      </c>
      <c r="GX88" s="25" t="str">
        <f t="shared" ca="1" si="667"/>
        <v/>
      </c>
      <c r="GY88" s="25" t="str">
        <f t="shared" ca="1" si="785"/>
        <v/>
      </c>
      <c r="GZ88" s="25" t="str">
        <f t="shared" ca="1" si="669"/>
        <v/>
      </c>
      <c r="HA88" s="25" t="str">
        <f t="shared" ca="1" si="670"/>
        <v/>
      </c>
      <c r="HB88" s="25" t="str">
        <f t="shared" ca="1" si="786"/>
        <v/>
      </c>
      <c r="HC88" s="25" t="str">
        <f t="shared" ca="1" si="672"/>
        <v/>
      </c>
      <c r="HD88" s="25" t="str">
        <f t="shared" ca="1" si="673"/>
        <v/>
      </c>
      <c r="HE88" s="25" t="str">
        <f t="shared" ca="1" si="787"/>
        <v/>
      </c>
      <c r="HF88" s="25" t="str">
        <f t="shared" ca="1" si="675"/>
        <v/>
      </c>
      <c r="HG88" s="25" t="str">
        <f t="shared" ca="1" si="676"/>
        <v/>
      </c>
      <c r="HH88" s="25" t="str">
        <f t="shared" ca="1" si="788"/>
        <v/>
      </c>
      <c r="HI88" s="25" t="str">
        <f t="shared" ca="1" si="678"/>
        <v/>
      </c>
      <c r="HJ88" s="25" t="str">
        <f t="shared" ca="1" si="679"/>
        <v/>
      </c>
      <c r="HK88" s="25" t="str">
        <f t="shared" ca="1" si="789"/>
        <v/>
      </c>
      <c r="HL88" s="25" t="str">
        <f t="shared" ca="1" si="681"/>
        <v/>
      </c>
      <c r="HM88" s="25" t="str">
        <f t="shared" ca="1" si="682"/>
        <v/>
      </c>
      <c r="HN88" s="25" t="str">
        <f t="shared" ca="1" si="790"/>
        <v/>
      </c>
      <c r="HO88" s="25" t="str">
        <f t="shared" ca="1" si="684"/>
        <v/>
      </c>
      <c r="HP88" s="25" t="str">
        <f t="shared" ca="1" si="685"/>
        <v/>
      </c>
      <c r="HQ88" s="25" t="str">
        <f t="shared" ca="1" si="791"/>
        <v/>
      </c>
      <c r="HR88" s="25" t="str">
        <f t="shared" ca="1" si="687"/>
        <v/>
      </c>
      <c r="HS88" s="25" t="str">
        <f t="shared" ca="1" si="688"/>
        <v/>
      </c>
      <c r="HT88" s="25" t="str">
        <f t="shared" ca="1" si="792"/>
        <v/>
      </c>
      <c r="HU88" s="25" t="str">
        <f t="shared" ca="1" si="690"/>
        <v/>
      </c>
      <c r="HV88" s="25" t="str">
        <f t="shared" ca="1" si="691"/>
        <v/>
      </c>
      <c r="HW88" s="25" t="str">
        <f t="shared" ca="1" si="793"/>
        <v/>
      </c>
      <c r="HX88" s="25" t="str">
        <f t="shared" ca="1" si="693"/>
        <v/>
      </c>
      <c r="HY88" s="25" t="str">
        <f t="shared" ca="1" si="694"/>
        <v/>
      </c>
      <c r="HZ88" s="25" t="str">
        <f t="shared" ca="1" si="794"/>
        <v/>
      </c>
      <c r="IA88" s="25" t="str">
        <f t="shared" ca="1" si="696"/>
        <v/>
      </c>
      <c r="IB88" s="25" t="str">
        <f t="shared" ca="1" si="697"/>
        <v/>
      </c>
      <c r="IC88" s="25" t="str">
        <f t="shared" ca="1" si="795"/>
        <v/>
      </c>
      <c r="ID88" s="25" t="str">
        <f t="shared" ca="1" si="699"/>
        <v/>
      </c>
      <c r="IE88" s="25" t="str">
        <f t="shared" ca="1" si="700"/>
        <v/>
      </c>
      <c r="IF88" s="25" t="str">
        <f t="shared" ca="1" si="796"/>
        <v/>
      </c>
      <c r="IG88" s="25" t="str">
        <f t="shared" ca="1" si="702"/>
        <v/>
      </c>
      <c r="IH88" s="25" t="str">
        <f t="shared" ca="1" si="703"/>
        <v/>
      </c>
      <c r="II88" s="25" t="str">
        <f t="shared" ca="1" si="797"/>
        <v/>
      </c>
      <c r="IJ88" s="25" t="str">
        <f t="shared" ca="1" si="705"/>
        <v/>
      </c>
      <c r="IK88" s="25" t="str">
        <f t="shared" ca="1" si="706"/>
        <v/>
      </c>
      <c r="IL88" s="25" t="str">
        <f t="shared" ca="1" si="798"/>
        <v/>
      </c>
      <c r="IM88" s="25" t="str">
        <f t="shared" ca="1" si="708"/>
        <v/>
      </c>
      <c r="IN88" s="25" t="str">
        <f t="shared" ca="1" si="709"/>
        <v/>
      </c>
      <c r="IO88" s="25" t="str">
        <f t="shared" ca="1" si="799"/>
        <v/>
      </c>
      <c r="IP88" s="25" t="str">
        <f t="shared" ca="1" si="711"/>
        <v/>
      </c>
      <c r="IQ88" s="25" t="str">
        <f t="shared" ca="1" si="712"/>
        <v/>
      </c>
      <c r="IR88" s="25" t="str">
        <f t="shared" ca="1" si="800"/>
        <v/>
      </c>
      <c r="IS88" s="25" t="str">
        <f t="shared" ca="1" si="714"/>
        <v/>
      </c>
      <c r="IT88" s="25" t="str">
        <f t="shared" ca="1" si="715"/>
        <v/>
      </c>
      <c r="IU88" s="25" t="str">
        <f t="shared" ca="1" si="716"/>
        <v/>
      </c>
      <c r="IV88">
        <f ca="1">K$109</f>
        <v>0.96481145689800241</v>
      </c>
    </row>
    <row r="89" spans="1:256" x14ac:dyDescent="0.2">
      <c r="A89" s="15">
        <v>88</v>
      </c>
      <c r="B89">
        <v>8.87683015</v>
      </c>
      <c r="C89" s="15">
        <v>11.8436226</v>
      </c>
      <c r="D89" s="25" t="str">
        <f t="shared" ref="D89:D107" ca="1" si="801">IF(AND($A34&lt;=n,E$56&lt;=flips),INT(501*RAND()+1),"")</f>
        <v/>
      </c>
      <c r="E89" s="25" t="str">
        <f t="shared" ca="1" si="717"/>
        <v/>
      </c>
      <c r="F89" s="25" t="str">
        <f t="shared" ca="1" si="718"/>
        <v/>
      </c>
      <c r="G89" s="25" t="str">
        <f t="shared" ref="G89:G106" ca="1" si="802">IF(AND($A34&lt;=n,H$56&lt;=flips),INT(501*RAND()+1),"")</f>
        <v/>
      </c>
      <c r="H89" s="25" t="str">
        <f t="shared" ref="H89:H108" ca="1" si="803">IF(G89&lt;&gt;"",INDEX($B$2:$B$502,G89),"")</f>
        <v/>
      </c>
      <c r="I89" s="25" t="str">
        <f t="shared" ca="1" si="719"/>
        <v/>
      </c>
      <c r="J89" s="25" t="str">
        <f t="shared" ref="J89:J106" ca="1" si="804">IF(AND($A34&lt;=n,K$56&lt;=flips),INT(501*RAND()+1),"")</f>
        <v/>
      </c>
      <c r="K89" s="25" t="str">
        <f t="shared" ref="K89:K108" ca="1" si="805">IF(J89&lt;&gt;"",INDEX($B$2:$B$502,J89),"")</f>
        <v/>
      </c>
      <c r="L89" s="25" t="str">
        <f t="shared" ca="1" si="720"/>
        <v/>
      </c>
      <c r="M89" s="25" t="str">
        <f t="shared" ref="M89:M106" ca="1" si="806">IF(AND($A34&lt;=n,N$56&lt;=flips),INT(501*RAND()+1),"")</f>
        <v/>
      </c>
      <c r="N89" s="25" t="str">
        <f t="shared" ref="N89:N108" ca="1" si="807">IF(M89&lt;&gt;"",INDEX($B$2:$B$502,M89),"")</f>
        <v/>
      </c>
      <c r="O89" s="25" t="str">
        <f t="shared" ca="1" si="721"/>
        <v/>
      </c>
      <c r="P89" s="25" t="str">
        <f t="shared" ref="P89:P106" ca="1" si="808">IF(AND($A34&lt;=n,Q$56&lt;=flips),INT(501*RAND()+1),"")</f>
        <v/>
      </c>
      <c r="Q89" s="25" t="str">
        <f t="shared" ref="Q89:Q108" ca="1" si="809">IF(P89&lt;&gt;"",INDEX($B$2:$B$502,P89),"")</f>
        <v/>
      </c>
      <c r="R89" s="25" t="str">
        <f t="shared" ca="1" si="722"/>
        <v/>
      </c>
      <c r="S89" s="25" t="str">
        <f t="shared" ref="S89:S106" ca="1" si="810">IF(AND($A34&lt;=n,T$56&lt;=flips),INT(501*RAND()+1),"")</f>
        <v/>
      </c>
      <c r="T89" s="25" t="str">
        <f t="shared" ref="T89:T108" ca="1" si="811">IF(S89&lt;&gt;"",INDEX($B$2:$B$502,S89),"")</f>
        <v/>
      </c>
      <c r="U89" s="25" t="str">
        <f t="shared" ca="1" si="723"/>
        <v/>
      </c>
      <c r="V89" s="25" t="str">
        <f t="shared" ref="V89:V106" ca="1" si="812">IF(AND($A34&lt;=n,W$56&lt;=flips),INT(501*RAND()+1),"")</f>
        <v/>
      </c>
      <c r="W89" s="25" t="str">
        <f t="shared" ref="W89:W108" ca="1" si="813">IF(V89&lt;&gt;"",INDEX($B$2:$B$502,V89),"")</f>
        <v/>
      </c>
      <c r="X89" s="25" t="str">
        <f t="shared" ca="1" si="724"/>
        <v/>
      </c>
      <c r="Y89" s="25" t="str">
        <f t="shared" ref="Y89:Y106" ca="1" si="814">IF(AND($A34&lt;=n,Z$56&lt;=flips),INT(501*RAND()+1),"")</f>
        <v/>
      </c>
      <c r="Z89" s="25" t="str">
        <f t="shared" ref="Z89:Z106" ca="1" si="815">IF(Y89&lt;&gt;"",INDEX($B$2:$B$502,Y89),"")</f>
        <v/>
      </c>
      <c r="AA89" s="25" t="str">
        <f t="shared" ca="1" si="725"/>
        <v/>
      </c>
      <c r="AB89" s="25" t="str">
        <f t="shared" ref="AB89:AB106" ca="1" si="816">IF(AND($A34&lt;=n,AC$56&lt;=flips),INT(501*RAND()+1),"")</f>
        <v/>
      </c>
      <c r="AC89" s="25" t="str">
        <f t="shared" ref="AC89:AC106" ca="1" si="817">IF(AB89&lt;&gt;"",INDEX($B$2:$B$502,AB89),"")</f>
        <v/>
      </c>
      <c r="AD89" s="25" t="str">
        <f t="shared" ca="1" si="726"/>
        <v/>
      </c>
      <c r="AE89" s="25" t="str">
        <f t="shared" ref="AE89:AE106" ca="1" si="818">IF(AND($A34&lt;=n,AF$56&lt;=flips),INT(501*RAND()+1),"")</f>
        <v/>
      </c>
      <c r="AF89" s="25" t="str">
        <f t="shared" ref="AF89:AF106" ca="1" si="819">IF(AE89&lt;&gt;"",INDEX($B$2:$B$502,AE89),"")</f>
        <v/>
      </c>
      <c r="AG89" s="25" t="str">
        <f t="shared" ca="1" si="727"/>
        <v/>
      </c>
      <c r="AH89" s="25" t="str">
        <f t="shared" ref="AH89:AH106" ca="1" si="820">IF(AND($A34&lt;=n,AI$56&lt;=flips),INT(501*RAND()+1),"")</f>
        <v/>
      </c>
      <c r="AI89" s="25" t="str">
        <f t="shared" ref="AI89:AI106" ca="1" si="821">IF(AH89&lt;&gt;"",INDEX($B$2:$B$502,AH89),"")</f>
        <v/>
      </c>
      <c r="AJ89" s="25" t="str">
        <f t="shared" ca="1" si="728"/>
        <v/>
      </c>
      <c r="AK89" s="25" t="str">
        <f t="shared" ref="AK89:AK106" ca="1" si="822">IF(AND($A34&lt;=n,AL$56&lt;=flips),INT(501*RAND()+1),"")</f>
        <v/>
      </c>
      <c r="AL89" s="25" t="str">
        <f t="shared" ref="AL89:AL106" ca="1" si="823">IF(AK89&lt;&gt;"",INDEX($B$2:$B$502,AK89),"")</f>
        <v/>
      </c>
      <c r="AM89" s="25" t="str">
        <f t="shared" ca="1" si="729"/>
        <v/>
      </c>
      <c r="AN89" s="25" t="str">
        <f t="shared" ref="AN89:AN106" ca="1" si="824">IF(AND($A34&lt;=n,AO$56&lt;=flips),INT(501*RAND()+1),"")</f>
        <v/>
      </c>
      <c r="AO89" s="25" t="str">
        <f t="shared" ref="AO89:AO106" ca="1" si="825">IF(AN89&lt;&gt;"",INDEX($B$2:$B$502,AN89),"")</f>
        <v/>
      </c>
      <c r="AP89" s="25" t="str">
        <f t="shared" ca="1" si="730"/>
        <v/>
      </c>
      <c r="AQ89" s="25" t="str">
        <f t="shared" ref="AQ89:AQ106" ca="1" si="826">IF(AND($A34&lt;=n,AR$56&lt;=flips),INT(501*RAND()+1),"")</f>
        <v/>
      </c>
      <c r="AR89" s="25" t="str">
        <f t="shared" ref="AR89:AR106" ca="1" si="827">IF(AQ89&lt;&gt;"",INDEX($B$2:$B$502,AQ89),"")</f>
        <v/>
      </c>
      <c r="AS89" s="25" t="str">
        <f t="shared" ca="1" si="731"/>
        <v/>
      </c>
      <c r="AT89" s="25" t="str">
        <f t="shared" ref="AT89:AT106" ca="1" si="828">IF(AND($A34&lt;=n,AU$56&lt;=flips),INT(501*RAND()+1),"")</f>
        <v/>
      </c>
      <c r="AU89" s="25" t="str">
        <f t="shared" ref="AU89:AU106" ca="1" si="829">IF(AT89&lt;&gt;"",INDEX($B$2:$B$502,AT89),"")</f>
        <v/>
      </c>
      <c r="AV89" s="25" t="str">
        <f t="shared" ca="1" si="732"/>
        <v/>
      </c>
      <c r="AW89" s="25" t="str">
        <f t="shared" ref="AW89:AW106" ca="1" si="830">IF(AND($A34&lt;=n,AX$56&lt;=flips),INT(501*RAND()+1),"")</f>
        <v/>
      </c>
      <c r="AX89" s="25" t="str">
        <f t="shared" ref="AX89:AX106" ca="1" si="831">IF(AW89&lt;&gt;"",INDEX($B$2:$B$502,AW89),"")</f>
        <v/>
      </c>
      <c r="AY89" s="25" t="str">
        <f t="shared" ca="1" si="733"/>
        <v/>
      </c>
      <c r="AZ89" s="25" t="str">
        <f t="shared" ref="AZ89:AZ106" ca="1" si="832">IF(AND($A34&lt;=n,BA$56&lt;=flips),INT(501*RAND()+1),"")</f>
        <v/>
      </c>
      <c r="BA89" s="25" t="str">
        <f t="shared" ref="BA89:BA106" ca="1" si="833">IF(AZ89&lt;&gt;"",INDEX($B$2:$B$502,AZ89),"")</f>
        <v/>
      </c>
      <c r="BB89" s="25" t="str">
        <f t="shared" ca="1" si="734"/>
        <v/>
      </c>
      <c r="BC89" s="25" t="str">
        <f t="shared" ref="BC89:BC106" ca="1" si="834">IF(AND($A34&lt;=n,BD$56&lt;=flips),INT(501*RAND()+1),"")</f>
        <v/>
      </c>
      <c r="BD89" s="25" t="str">
        <f t="shared" ref="BD89:BD106" ca="1" si="835">IF(BC89&lt;&gt;"",INDEX($B$2:$B$502,BC89),"")</f>
        <v/>
      </c>
      <c r="BE89" s="25" t="str">
        <f t="shared" ca="1" si="735"/>
        <v/>
      </c>
      <c r="BF89" s="25" t="str">
        <f t="shared" ref="BF89:BF106" ca="1" si="836">IF(AND($A34&lt;=n,BG$56&lt;=flips),INT(501*RAND()+1),"")</f>
        <v/>
      </c>
      <c r="BG89" s="25" t="str">
        <f t="shared" ref="BG89:BG106" ca="1" si="837">IF(BF89&lt;&gt;"",INDEX($B$2:$B$502,BF89),"")</f>
        <v/>
      </c>
      <c r="BH89" s="25" t="str">
        <f t="shared" ca="1" si="736"/>
        <v/>
      </c>
      <c r="BI89" s="25" t="str">
        <f t="shared" ref="BI89:BI106" ca="1" si="838">IF(AND($A34&lt;=n,BJ$56&lt;=flips),INT(501*RAND()+1),"")</f>
        <v/>
      </c>
      <c r="BJ89" s="25" t="str">
        <f t="shared" ref="BJ89:BJ106" ca="1" si="839">IF(BI89&lt;&gt;"",INDEX($B$2:$B$502,BI89),"")</f>
        <v/>
      </c>
      <c r="BK89" s="25" t="str">
        <f t="shared" ca="1" si="737"/>
        <v/>
      </c>
      <c r="BL89" s="25" t="str">
        <f t="shared" ref="BL89:BL106" ca="1" si="840">IF(AND($A34&lt;=n,BM$56&lt;=flips),INT(501*RAND()+1),"")</f>
        <v/>
      </c>
      <c r="BM89" s="25" t="str">
        <f t="shared" ref="BM89:BM106" ca="1" si="841">IF(BL89&lt;&gt;"",INDEX($B$2:$B$502,BL89),"")</f>
        <v/>
      </c>
      <c r="BN89" s="25" t="str">
        <f t="shared" ca="1" si="738"/>
        <v/>
      </c>
      <c r="BO89" s="25" t="str">
        <f t="shared" ref="BO89:BO106" ca="1" si="842">IF(AND($A34&lt;=n,BP$56&lt;=flips),INT(501*RAND()+1),"")</f>
        <v/>
      </c>
      <c r="BP89" s="25" t="str">
        <f t="shared" ref="BP89:BP106" ca="1" si="843">IF(BO89&lt;&gt;"",INDEX($B$2:$B$502,BO89),"")</f>
        <v/>
      </c>
      <c r="BQ89" s="25" t="str">
        <f t="shared" ca="1" si="739"/>
        <v/>
      </c>
      <c r="BR89" s="25" t="str">
        <f t="shared" ref="BR89:BR106" ca="1" si="844">IF(AND($A34&lt;=n,BS$56&lt;=flips),INT(501*RAND()+1),"")</f>
        <v/>
      </c>
      <c r="BS89" s="25" t="str">
        <f t="shared" ref="BS89:BS106" ca="1" si="845">IF(BR89&lt;&gt;"",INDEX($B$2:$B$502,BR89),"")</f>
        <v/>
      </c>
      <c r="BT89" s="25" t="str">
        <f t="shared" ca="1" si="740"/>
        <v/>
      </c>
      <c r="BU89" s="25" t="str">
        <f t="shared" ref="BU89:BU106" ca="1" si="846">IF(AND($A34&lt;=n,BV$56&lt;=flips),INT(501*RAND()+1),"")</f>
        <v/>
      </c>
      <c r="BV89" s="25" t="str">
        <f t="shared" ref="BV89:BV106" ca="1" si="847">IF(BU89&lt;&gt;"",INDEX($B$2:$B$502,BU89),"")</f>
        <v/>
      </c>
      <c r="BW89" s="25" t="str">
        <f t="shared" ca="1" si="741"/>
        <v/>
      </c>
      <c r="BX89" s="25" t="str">
        <f t="shared" ref="BX89:BX106" ca="1" si="848">IF(AND($A34&lt;=n,BY$56&lt;=flips),INT(501*RAND()+1),"")</f>
        <v/>
      </c>
      <c r="BY89" s="25" t="str">
        <f t="shared" ref="BY89:BY106" ca="1" si="849">IF(BX89&lt;&gt;"",INDEX($B$2:$B$502,BX89),"")</f>
        <v/>
      </c>
      <c r="BZ89" s="25" t="str">
        <f t="shared" ca="1" si="742"/>
        <v/>
      </c>
      <c r="CA89" s="25" t="str">
        <f t="shared" ref="CA89:CA106" ca="1" si="850">IF(AND($A34&lt;=n,CB$56&lt;=flips),INT(501*RAND()+1),"")</f>
        <v/>
      </c>
      <c r="CB89" s="25" t="str">
        <f t="shared" ref="CB89:CB106" ca="1" si="851">IF(CA89&lt;&gt;"",INDEX($B$2:$B$502,CA89),"")</f>
        <v/>
      </c>
      <c r="CC89" s="25" t="str">
        <f t="shared" ca="1" si="743"/>
        <v/>
      </c>
      <c r="CD89" s="25" t="str">
        <f t="shared" ref="CD89:CD106" ca="1" si="852">IF(AND($A34&lt;=n,CE$56&lt;=flips),INT(501*RAND()+1),"")</f>
        <v/>
      </c>
      <c r="CE89" s="25" t="str">
        <f t="shared" ref="CE89:CE106" ca="1" si="853">IF(CD89&lt;&gt;"",INDEX($B$2:$B$502,CD89),"")</f>
        <v/>
      </c>
      <c r="CF89" s="25" t="str">
        <f t="shared" ca="1" si="744"/>
        <v/>
      </c>
      <c r="CG89" s="25" t="str">
        <f t="shared" ref="CG89:CG106" ca="1" si="854">IF(AND($A34&lt;=n,CH$56&lt;=flips),INT(501*RAND()+1),"")</f>
        <v/>
      </c>
      <c r="CH89" s="25" t="str">
        <f t="shared" ref="CH89:CH106" ca="1" si="855">IF(CG89&lt;&gt;"",INDEX($B$2:$B$502,CG89),"")</f>
        <v/>
      </c>
      <c r="CI89" s="25" t="str">
        <f t="shared" ca="1" si="745"/>
        <v/>
      </c>
      <c r="CJ89" s="25" t="str">
        <f t="shared" ref="CJ89:CJ106" ca="1" si="856">IF(AND($A34&lt;=n,CK$56&lt;=flips),INT(501*RAND()+1),"")</f>
        <v/>
      </c>
      <c r="CK89" s="25" t="str">
        <f t="shared" ref="CK89:CK106" ca="1" si="857">IF(CJ89&lt;&gt;"",INDEX($B$2:$B$502,CJ89),"")</f>
        <v/>
      </c>
      <c r="CL89" s="25" t="str">
        <f t="shared" ca="1" si="746"/>
        <v/>
      </c>
      <c r="CM89" s="25" t="str">
        <f t="shared" ref="CM89:CM106" ca="1" si="858">IF(AND($A34&lt;=n,CN$56&lt;=flips),INT(501*RAND()+1),"")</f>
        <v/>
      </c>
      <c r="CN89" s="25" t="str">
        <f t="shared" ref="CN89:CN106" ca="1" si="859">IF(CM89&lt;&gt;"",INDEX($B$2:$B$502,CM89),"")</f>
        <v/>
      </c>
      <c r="CO89" s="25" t="str">
        <f t="shared" ca="1" si="747"/>
        <v/>
      </c>
      <c r="CP89" s="25" t="str">
        <f t="shared" ref="CP89:CP106" ca="1" si="860">IF(AND($A34&lt;=n,CQ$56&lt;=flips),INT(501*RAND()+1),"")</f>
        <v/>
      </c>
      <c r="CQ89" s="25" t="str">
        <f t="shared" ref="CQ89:CQ106" ca="1" si="861">IF(CP89&lt;&gt;"",INDEX($B$2:$B$502,CP89),"")</f>
        <v/>
      </c>
      <c r="CR89" s="25" t="str">
        <f t="shared" ca="1" si="748"/>
        <v/>
      </c>
      <c r="CS89" s="25" t="str">
        <f t="shared" ref="CS89:CS106" ca="1" si="862">IF(AND($A34&lt;=n,CT$56&lt;=flips),INT(501*RAND()+1),"")</f>
        <v/>
      </c>
      <c r="CT89" s="25" t="str">
        <f t="shared" ref="CT89:CT106" ca="1" si="863">IF(CS89&lt;&gt;"",INDEX($B$2:$B$502,CS89),"")</f>
        <v/>
      </c>
      <c r="CU89" s="25" t="str">
        <f t="shared" ca="1" si="749"/>
        <v/>
      </c>
      <c r="CV89" s="25" t="str">
        <f t="shared" ref="CV89:CV106" ca="1" si="864">IF(AND($A34&lt;=n,CW$56&lt;=flips),INT(501*RAND()+1),"")</f>
        <v/>
      </c>
      <c r="CW89" s="25" t="str">
        <f t="shared" ref="CW89:CW106" ca="1" si="865">IF(CV89&lt;&gt;"",INDEX($B$2:$B$502,CV89),"")</f>
        <v/>
      </c>
      <c r="CX89" s="25" t="str">
        <f t="shared" ca="1" si="750"/>
        <v/>
      </c>
      <c r="CY89" s="25" t="str">
        <f t="shared" ref="CY89:CY106" ca="1" si="866">IF(AND($A34&lt;=n,CZ$56&lt;=flips),INT(501*RAND()+1),"")</f>
        <v/>
      </c>
      <c r="CZ89" s="25" t="str">
        <f t="shared" ref="CZ89:CZ106" ca="1" si="867">IF(CY89&lt;&gt;"",INDEX($B$2:$B$502,CY89),"")</f>
        <v/>
      </c>
      <c r="DA89" s="25" t="str">
        <f t="shared" ca="1" si="751"/>
        <v/>
      </c>
      <c r="DB89" s="25" t="str">
        <f t="shared" ref="DB89:DB106" ca="1" si="868">IF(AND($A34&lt;=n,DC$56&lt;=flips),INT(501*RAND()+1),"")</f>
        <v/>
      </c>
      <c r="DC89" s="25" t="str">
        <f t="shared" ref="DC89:DC106" ca="1" si="869">IF(DB89&lt;&gt;"",INDEX($B$2:$B$502,DB89),"")</f>
        <v/>
      </c>
      <c r="DD89" s="25" t="str">
        <f t="shared" ca="1" si="752"/>
        <v/>
      </c>
      <c r="DE89" s="25" t="str">
        <f t="shared" ref="DE89:DE106" ca="1" si="870">IF(AND($A34&lt;=n,DF$56&lt;=flips),INT(501*RAND()+1),"")</f>
        <v/>
      </c>
      <c r="DF89" s="25" t="str">
        <f t="shared" ref="DF89:DF106" ca="1" si="871">IF(DE89&lt;&gt;"",INDEX($B$2:$B$502,DE89),"")</f>
        <v/>
      </c>
      <c r="DG89" s="25" t="str">
        <f t="shared" ca="1" si="753"/>
        <v/>
      </c>
      <c r="DH89" s="25" t="str">
        <f t="shared" ref="DH89:DH106" ca="1" si="872">IF(AND($A34&lt;=n,DI$56&lt;=flips),INT(501*RAND()+1),"")</f>
        <v/>
      </c>
      <c r="DI89" s="25" t="str">
        <f t="shared" ref="DI89:DI106" ca="1" si="873">IF(DH89&lt;&gt;"",INDEX($B$2:$B$502,DH89),"")</f>
        <v/>
      </c>
      <c r="DJ89" s="25" t="str">
        <f t="shared" ca="1" si="754"/>
        <v/>
      </c>
      <c r="DK89" s="25" t="str">
        <f t="shared" ref="DK89:DK106" ca="1" si="874">IF(AND($A34&lt;=n,DL$56&lt;=flips),INT(501*RAND()+1),"")</f>
        <v/>
      </c>
      <c r="DL89" s="25" t="str">
        <f t="shared" ref="DL89:DL106" ca="1" si="875">IF(DK89&lt;&gt;"",INDEX($B$2:$B$502,DK89),"")</f>
        <v/>
      </c>
      <c r="DM89" s="25" t="str">
        <f t="shared" ca="1" si="755"/>
        <v/>
      </c>
      <c r="DN89" s="25" t="str">
        <f t="shared" ref="DN89:DN106" ca="1" si="876">IF(AND($A34&lt;=n,DO$56&lt;=flips),INT(501*RAND()+1),"")</f>
        <v/>
      </c>
      <c r="DO89" s="25" t="str">
        <f t="shared" ref="DO89:DO106" ca="1" si="877">IF(DN89&lt;&gt;"",INDEX($B$2:$B$502,DN89),"")</f>
        <v/>
      </c>
      <c r="DP89" s="25" t="str">
        <f t="shared" ca="1" si="756"/>
        <v/>
      </c>
      <c r="DQ89" s="25" t="str">
        <f t="shared" ref="DQ89:DQ106" ca="1" si="878">IF(AND($A34&lt;=n,DR$56&lt;=flips),INT(501*RAND()+1),"")</f>
        <v/>
      </c>
      <c r="DR89" s="25" t="str">
        <f t="shared" ref="DR89:DR106" ca="1" si="879">IF(DQ89&lt;&gt;"",INDEX($B$2:$B$502,DQ89),"")</f>
        <v/>
      </c>
      <c r="DS89" s="25" t="str">
        <f t="shared" ca="1" si="757"/>
        <v/>
      </c>
      <c r="DT89" s="25" t="str">
        <f t="shared" ref="DT89:DT106" ca="1" si="880">IF(AND($A34&lt;=n,DU$56&lt;=flips),INT(501*RAND()+1),"")</f>
        <v/>
      </c>
      <c r="DU89" s="25" t="str">
        <f t="shared" ref="DU89:DU106" ca="1" si="881">IF(DT89&lt;&gt;"",INDEX($B$2:$B$502,DT89),"")</f>
        <v/>
      </c>
      <c r="DV89" s="25" t="str">
        <f t="shared" ca="1" si="758"/>
        <v/>
      </c>
      <c r="DW89" s="25" t="str">
        <f t="shared" ref="DW89:DW106" ca="1" si="882">IF(AND($A34&lt;=n,DX$56&lt;=flips),INT(501*RAND()+1),"")</f>
        <v/>
      </c>
      <c r="DX89" s="25" t="str">
        <f t="shared" ref="DX89:DX106" ca="1" si="883">IF(DW89&lt;&gt;"",INDEX($B$2:$B$502,DW89),"")</f>
        <v/>
      </c>
      <c r="DY89" s="25" t="str">
        <f t="shared" ca="1" si="759"/>
        <v/>
      </c>
      <c r="DZ89" s="25" t="str">
        <f t="shared" ref="DZ89:DZ106" ca="1" si="884">IF(AND($A34&lt;=n,EA$56&lt;=flips),INT(501*RAND()+1),"")</f>
        <v/>
      </c>
      <c r="EA89" s="25" t="str">
        <f t="shared" ref="EA89:EA106" ca="1" si="885">IF(DZ89&lt;&gt;"",INDEX($B$2:$B$502,DZ89),"")</f>
        <v/>
      </c>
      <c r="EB89" s="25" t="str">
        <f t="shared" ca="1" si="760"/>
        <v/>
      </c>
      <c r="EC89" s="25" t="str">
        <f t="shared" ref="EC89:EC106" ca="1" si="886">IF(AND($A34&lt;=n,ED$56&lt;=flips),INT(501*RAND()+1),"")</f>
        <v/>
      </c>
      <c r="ED89" s="25" t="str">
        <f t="shared" ref="ED89:ED106" ca="1" si="887">IF(EC89&lt;&gt;"",INDEX($B$2:$B$502,EC89),"")</f>
        <v/>
      </c>
      <c r="EE89" s="25" t="str">
        <f t="shared" ca="1" si="761"/>
        <v/>
      </c>
      <c r="EF89" s="25" t="str">
        <f t="shared" ref="EF89:EF106" ca="1" si="888">IF(AND($A34&lt;=n,EG$56&lt;=flips),INT(501*RAND()+1),"")</f>
        <v/>
      </c>
      <c r="EG89" s="25" t="str">
        <f t="shared" ref="EG89:EG106" ca="1" si="889">IF(EF89&lt;&gt;"",INDEX($B$2:$B$502,EF89),"")</f>
        <v/>
      </c>
      <c r="EH89" s="25" t="str">
        <f t="shared" ca="1" si="762"/>
        <v/>
      </c>
      <c r="EI89" s="25" t="str">
        <f t="shared" ref="EI89:EI106" ca="1" si="890">IF(AND($A34&lt;=n,EJ$56&lt;=flips),INT(501*RAND()+1),"")</f>
        <v/>
      </c>
      <c r="EJ89" s="25" t="str">
        <f t="shared" ref="EJ89:EJ106" ca="1" si="891">IF(EI89&lt;&gt;"",INDEX($B$2:$B$502,EI89),"")</f>
        <v/>
      </c>
      <c r="EK89" s="25" t="str">
        <f t="shared" ca="1" si="763"/>
        <v/>
      </c>
      <c r="EL89" s="25" t="str">
        <f t="shared" ref="EL89:EL106" ca="1" si="892">IF(AND($A34&lt;=n,EM$56&lt;=flips),INT(501*RAND()+1),"")</f>
        <v/>
      </c>
      <c r="EM89" s="25" t="str">
        <f t="shared" ref="EM89:EM106" ca="1" si="893">IF(EL89&lt;&gt;"",INDEX($B$2:$B$502,EL89),"")</f>
        <v/>
      </c>
      <c r="EN89" s="25" t="str">
        <f t="shared" ca="1" si="764"/>
        <v/>
      </c>
      <c r="EO89" s="25" t="str">
        <f t="shared" ref="EO89:EO106" ca="1" si="894">IF(AND($A34&lt;=n,EP$56&lt;=flips),INT(501*RAND()+1),"")</f>
        <v/>
      </c>
      <c r="EP89" s="25" t="str">
        <f t="shared" ref="EP89:EP106" ca="1" si="895">IF(EO89&lt;&gt;"",INDEX($B$2:$B$502,EO89),"")</f>
        <v/>
      </c>
      <c r="EQ89" s="25" t="str">
        <f t="shared" ca="1" si="765"/>
        <v/>
      </c>
      <c r="ER89" s="25" t="str">
        <f t="shared" ref="ER89:ER106" ca="1" si="896">IF(AND($A34&lt;=n,ES$56&lt;=flips),INT(501*RAND()+1),"")</f>
        <v/>
      </c>
      <c r="ES89" s="25" t="str">
        <f t="shared" ref="ES89:ES106" ca="1" si="897">IF(ER89&lt;&gt;"",INDEX($B$2:$B$502,ER89),"")</f>
        <v/>
      </c>
      <c r="ET89" s="25" t="str">
        <f t="shared" ca="1" si="766"/>
        <v/>
      </c>
      <c r="EU89" s="25" t="str">
        <f t="shared" ref="EU89:EU106" ca="1" si="898">IF(AND($A34&lt;=n,EV$56&lt;=flips),INT(501*RAND()+1),"")</f>
        <v/>
      </c>
      <c r="EV89" s="25" t="str">
        <f t="shared" ref="EV89:EV106" ca="1" si="899">IF(EU89&lt;&gt;"",INDEX($B$2:$B$502,EU89),"")</f>
        <v/>
      </c>
      <c r="EW89" s="25" t="str">
        <f t="shared" ca="1" si="767"/>
        <v/>
      </c>
      <c r="EX89" s="25" t="str">
        <f t="shared" ref="EX89:EX106" ca="1" si="900">IF(AND($A34&lt;=n,EY$56&lt;=flips),INT(501*RAND()+1),"")</f>
        <v/>
      </c>
      <c r="EY89" s="25" t="str">
        <f t="shared" ref="EY89:EY106" ca="1" si="901">IF(EX89&lt;&gt;"",INDEX($B$2:$B$502,EX89),"")</f>
        <v/>
      </c>
      <c r="EZ89" s="25" t="str">
        <f t="shared" ca="1" si="768"/>
        <v/>
      </c>
      <c r="FA89" s="25" t="str">
        <f t="shared" ref="FA89:FA106" ca="1" si="902">IF(AND($A34&lt;=n,FB$56&lt;=flips),INT(501*RAND()+1),"")</f>
        <v/>
      </c>
      <c r="FB89" s="25" t="str">
        <f t="shared" ref="FB89:FB106" ca="1" si="903">IF(FA89&lt;&gt;"",INDEX($B$2:$B$502,FA89),"")</f>
        <v/>
      </c>
      <c r="FC89" s="25" t="str">
        <f t="shared" ca="1" si="769"/>
        <v/>
      </c>
      <c r="FD89" s="25" t="str">
        <f t="shared" ref="FD89:FD106" ca="1" si="904">IF(AND($A34&lt;=n,FE$56&lt;=flips),INT(501*RAND()+1),"")</f>
        <v/>
      </c>
      <c r="FE89" s="25" t="str">
        <f t="shared" ref="FE89:FE106" ca="1" si="905">IF(FD89&lt;&gt;"",INDEX($B$2:$B$502,FD89),"")</f>
        <v/>
      </c>
      <c r="FF89" s="25" t="str">
        <f t="shared" ca="1" si="770"/>
        <v/>
      </c>
      <c r="FG89" s="25" t="str">
        <f t="shared" ref="FG89:FG106" ca="1" si="906">IF(AND($A34&lt;=n,FH$56&lt;=flips),INT(501*RAND()+1),"")</f>
        <v/>
      </c>
      <c r="FH89" s="25" t="str">
        <f t="shared" ref="FH89:FH106" ca="1" si="907">IF(FG89&lt;&gt;"",INDEX($B$2:$B$502,FG89),"")</f>
        <v/>
      </c>
      <c r="FI89" s="25" t="str">
        <f t="shared" ca="1" si="771"/>
        <v/>
      </c>
      <c r="FJ89" s="25" t="str">
        <f t="shared" ref="FJ89:FJ106" ca="1" si="908">IF(AND($A34&lt;=n,FK$56&lt;=flips),INT(501*RAND()+1),"")</f>
        <v/>
      </c>
      <c r="FK89" s="25" t="str">
        <f t="shared" ref="FK89:FK106" ca="1" si="909">IF(FJ89&lt;&gt;"",INDEX($B$2:$B$502,FJ89),"")</f>
        <v/>
      </c>
      <c r="FL89" s="25" t="str">
        <f t="shared" ca="1" si="772"/>
        <v/>
      </c>
      <c r="FM89" s="25" t="str">
        <f t="shared" ref="FM89:FM106" ca="1" si="910">IF(AND($A34&lt;=n,FN$56&lt;=flips),INT(501*RAND()+1),"")</f>
        <v/>
      </c>
      <c r="FN89" s="25" t="str">
        <f t="shared" ref="FN89:FN106" ca="1" si="911">IF(FM89&lt;&gt;"",INDEX($B$2:$B$502,FM89),"")</f>
        <v/>
      </c>
      <c r="FO89" s="25" t="str">
        <f t="shared" ca="1" si="773"/>
        <v/>
      </c>
      <c r="FP89" s="25" t="str">
        <f t="shared" ref="FP89:FP106" ca="1" si="912">IF(AND($A34&lt;=n,FQ$56&lt;=flips),INT(501*RAND()+1),"")</f>
        <v/>
      </c>
      <c r="FQ89" s="25" t="str">
        <f t="shared" ref="FQ89:FQ106" ca="1" si="913">IF(FP89&lt;&gt;"",INDEX($B$2:$B$502,FP89),"")</f>
        <v/>
      </c>
      <c r="FR89" s="25" t="str">
        <f t="shared" ca="1" si="774"/>
        <v/>
      </c>
      <c r="FS89" s="25" t="str">
        <f t="shared" ref="FS89:FS106" ca="1" si="914">IF(AND($A34&lt;=n,FT$56&lt;=flips),INT(501*RAND()+1),"")</f>
        <v/>
      </c>
      <c r="FT89" s="25" t="str">
        <f t="shared" ref="FT89:FT106" ca="1" si="915">IF(FS89&lt;&gt;"",INDEX($B$2:$B$502,FS89),"")</f>
        <v/>
      </c>
      <c r="FU89" s="25" t="str">
        <f t="shared" ca="1" si="775"/>
        <v/>
      </c>
      <c r="FV89" s="25" t="str">
        <f t="shared" ref="FV89:FV106" ca="1" si="916">IF(AND($A34&lt;=n,FW$56&lt;=flips),INT(501*RAND()+1),"")</f>
        <v/>
      </c>
      <c r="FW89" s="25" t="str">
        <f t="shared" ref="FW89:FW106" ca="1" si="917">IF(FV89&lt;&gt;"",INDEX($B$2:$B$502,FV89),"")</f>
        <v/>
      </c>
      <c r="FX89" s="25" t="str">
        <f t="shared" ca="1" si="776"/>
        <v/>
      </c>
      <c r="FY89" s="25" t="str">
        <f t="shared" ref="FY89:FY106" ca="1" si="918">IF(AND($A34&lt;=n,FZ$56&lt;=flips),INT(501*RAND()+1),"")</f>
        <v/>
      </c>
      <c r="FZ89" s="25" t="str">
        <f t="shared" ref="FZ89:FZ106" ca="1" si="919">IF(FY89&lt;&gt;"",INDEX($B$2:$B$502,FY89),"")</f>
        <v/>
      </c>
      <c r="GA89" s="25" t="str">
        <f t="shared" ca="1" si="777"/>
        <v/>
      </c>
      <c r="GB89" s="25" t="str">
        <f t="shared" ref="GB89:GB106" ca="1" si="920">IF(AND($A34&lt;=n,GC$56&lt;=flips),INT(501*RAND()+1),"")</f>
        <v/>
      </c>
      <c r="GC89" s="25" t="str">
        <f t="shared" ref="GC89:GC106" ca="1" si="921">IF(GB89&lt;&gt;"",INDEX($B$2:$B$502,GB89),"")</f>
        <v/>
      </c>
      <c r="GD89" s="25" t="str">
        <f t="shared" ca="1" si="778"/>
        <v/>
      </c>
      <c r="GE89" s="25" t="str">
        <f t="shared" ref="GE89:GE106" ca="1" si="922">IF(AND($A34&lt;=n,GF$56&lt;=flips),INT(501*RAND()+1),"")</f>
        <v/>
      </c>
      <c r="GF89" s="25" t="str">
        <f t="shared" ref="GF89:GF106" ca="1" si="923">IF(GE89&lt;&gt;"",INDEX($B$2:$B$502,GE89),"")</f>
        <v/>
      </c>
      <c r="GG89" s="25" t="str">
        <f t="shared" ca="1" si="779"/>
        <v/>
      </c>
      <c r="GH89" s="25" t="str">
        <f t="shared" ref="GH89:GH106" ca="1" si="924">IF(AND($A34&lt;=n,GI$56&lt;=flips),INT(501*RAND()+1),"")</f>
        <v/>
      </c>
      <c r="GI89" s="25" t="str">
        <f t="shared" ref="GI89:GI106" ca="1" si="925">IF(GH89&lt;&gt;"",INDEX($B$2:$B$502,GH89),"")</f>
        <v/>
      </c>
      <c r="GJ89" s="25" t="str">
        <f t="shared" ca="1" si="780"/>
        <v/>
      </c>
      <c r="GK89" s="25" t="str">
        <f t="shared" ref="GK89:GK106" ca="1" si="926">IF(AND($A34&lt;=n,GL$56&lt;=flips),INT(501*RAND()+1),"")</f>
        <v/>
      </c>
      <c r="GL89" s="25" t="str">
        <f t="shared" ref="GL89:GL106" ca="1" si="927">IF(GK89&lt;&gt;"",INDEX($B$2:$B$502,GK89),"")</f>
        <v/>
      </c>
      <c r="GM89" s="25" t="str">
        <f t="shared" ca="1" si="781"/>
        <v/>
      </c>
      <c r="GN89" s="25" t="str">
        <f t="shared" ref="GN89:GN106" ca="1" si="928">IF(AND($A34&lt;=n,GO$56&lt;=flips),INT(501*RAND()+1),"")</f>
        <v/>
      </c>
      <c r="GO89" s="25" t="str">
        <f t="shared" ref="GO89:GO106" ca="1" si="929">IF(GN89&lt;&gt;"",INDEX($B$2:$B$502,GN89),"")</f>
        <v/>
      </c>
      <c r="GP89" s="25" t="str">
        <f t="shared" ca="1" si="782"/>
        <v/>
      </c>
      <c r="GQ89" s="25" t="str">
        <f t="shared" ref="GQ89:GQ106" ca="1" si="930">IF(AND($A34&lt;=n,GR$56&lt;=flips),INT(501*RAND()+1),"")</f>
        <v/>
      </c>
      <c r="GR89" s="25" t="str">
        <f t="shared" ref="GR89:GR106" ca="1" si="931">IF(GQ89&lt;&gt;"",INDEX($B$2:$B$502,GQ89),"")</f>
        <v/>
      </c>
      <c r="GS89" s="25" t="str">
        <f t="shared" ca="1" si="783"/>
        <v/>
      </c>
      <c r="GT89" s="25" t="str">
        <f t="shared" ref="GT89:GT106" ca="1" si="932">IF(AND($A34&lt;=n,GU$56&lt;=flips),INT(501*RAND()+1),"")</f>
        <v/>
      </c>
      <c r="GU89" s="25" t="str">
        <f t="shared" ref="GU89:GU106" ca="1" si="933">IF(GT89&lt;&gt;"",INDEX($B$2:$B$502,GT89),"")</f>
        <v/>
      </c>
      <c r="GV89" s="25" t="str">
        <f t="shared" ca="1" si="784"/>
        <v/>
      </c>
      <c r="GW89" s="25" t="str">
        <f t="shared" ref="GW89:GW106" ca="1" si="934">IF(AND($A34&lt;=n,GX$56&lt;=flips),INT(501*RAND()+1),"")</f>
        <v/>
      </c>
      <c r="GX89" s="25" t="str">
        <f t="shared" ref="GX89:GX106" ca="1" si="935">IF(GW89&lt;&gt;"",INDEX($B$2:$B$502,GW89),"")</f>
        <v/>
      </c>
      <c r="GY89" s="25" t="str">
        <f t="shared" ca="1" si="785"/>
        <v/>
      </c>
      <c r="GZ89" s="25" t="str">
        <f t="shared" ref="GZ89:GZ106" ca="1" si="936">IF(AND($A34&lt;=n,HA$56&lt;=flips),INT(501*RAND()+1),"")</f>
        <v/>
      </c>
      <c r="HA89" s="25" t="str">
        <f t="shared" ref="HA89:HA106" ca="1" si="937">IF(GZ89&lt;&gt;"",INDEX($B$2:$B$502,GZ89),"")</f>
        <v/>
      </c>
      <c r="HB89" s="25" t="str">
        <f t="shared" ca="1" si="786"/>
        <v/>
      </c>
      <c r="HC89" s="25" t="str">
        <f t="shared" ref="HC89:HC106" ca="1" si="938">IF(AND($A34&lt;=n,HD$56&lt;=flips),INT(501*RAND()+1),"")</f>
        <v/>
      </c>
      <c r="HD89" s="25" t="str">
        <f t="shared" ref="HD89:HD106" ca="1" si="939">IF(HC89&lt;&gt;"",INDEX($B$2:$B$502,HC89),"")</f>
        <v/>
      </c>
      <c r="HE89" s="25" t="str">
        <f t="shared" ca="1" si="787"/>
        <v/>
      </c>
      <c r="HF89" s="25" t="str">
        <f t="shared" ref="HF89:HF106" ca="1" si="940">IF(AND($A34&lt;=n,HG$56&lt;=flips),INT(501*RAND()+1),"")</f>
        <v/>
      </c>
      <c r="HG89" s="25" t="str">
        <f t="shared" ref="HG89:HG106" ca="1" si="941">IF(HF89&lt;&gt;"",INDEX($B$2:$B$502,HF89),"")</f>
        <v/>
      </c>
      <c r="HH89" s="25" t="str">
        <f t="shared" ca="1" si="788"/>
        <v/>
      </c>
      <c r="HI89" s="25" t="str">
        <f t="shared" ref="HI89:HI106" ca="1" si="942">IF(AND($A34&lt;=n,HJ$56&lt;=flips),INT(501*RAND()+1),"")</f>
        <v/>
      </c>
      <c r="HJ89" s="25" t="str">
        <f t="shared" ref="HJ89:HJ106" ca="1" si="943">IF(HI89&lt;&gt;"",INDEX($B$2:$B$502,HI89),"")</f>
        <v/>
      </c>
      <c r="HK89" s="25" t="str">
        <f t="shared" ca="1" si="789"/>
        <v/>
      </c>
      <c r="HL89" s="25" t="str">
        <f t="shared" ref="HL89:HL106" ca="1" si="944">IF(AND($A34&lt;=n,HM$56&lt;=flips),INT(501*RAND()+1),"")</f>
        <v/>
      </c>
      <c r="HM89" s="25" t="str">
        <f t="shared" ref="HM89:HM106" ca="1" si="945">IF(HL89&lt;&gt;"",INDEX($B$2:$B$502,HL89),"")</f>
        <v/>
      </c>
      <c r="HN89" s="25" t="str">
        <f t="shared" ca="1" si="790"/>
        <v/>
      </c>
      <c r="HO89" s="25" t="str">
        <f t="shared" ref="HO89:HO106" ca="1" si="946">IF(AND($A34&lt;=n,HP$56&lt;=flips),INT(501*RAND()+1),"")</f>
        <v/>
      </c>
      <c r="HP89" s="25" t="str">
        <f t="shared" ref="HP89:HP106" ca="1" si="947">IF(HO89&lt;&gt;"",INDEX($B$2:$B$502,HO89),"")</f>
        <v/>
      </c>
      <c r="HQ89" s="25" t="str">
        <f t="shared" ca="1" si="791"/>
        <v/>
      </c>
      <c r="HR89" s="25" t="str">
        <f t="shared" ref="HR89:HR106" ca="1" si="948">IF(AND($A34&lt;=n,HS$56&lt;=flips),INT(501*RAND()+1),"")</f>
        <v/>
      </c>
      <c r="HS89" s="25" t="str">
        <f t="shared" ref="HS89:HS106" ca="1" si="949">IF(HR89&lt;&gt;"",INDEX($B$2:$B$502,HR89),"")</f>
        <v/>
      </c>
      <c r="HT89" s="25" t="str">
        <f t="shared" ca="1" si="792"/>
        <v/>
      </c>
      <c r="HU89" s="25" t="str">
        <f t="shared" ref="HU89:HU106" ca="1" si="950">IF(AND($A34&lt;=n,HV$56&lt;=flips),INT(501*RAND()+1),"")</f>
        <v/>
      </c>
      <c r="HV89" s="25" t="str">
        <f t="shared" ref="HV89:HV106" ca="1" si="951">IF(HU89&lt;&gt;"",INDEX($B$2:$B$502,HU89),"")</f>
        <v/>
      </c>
      <c r="HW89" s="25" t="str">
        <f t="shared" ca="1" si="793"/>
        <v/>
      </c>
      <c r="HX89" s="25" t="str">
        <f t="shared" ref="HX89:HX106" ca="1" si="952">IF(AND($A34&lt;=n,HY$56&lt;=flips),INT(501*RAND()+1),"")</f>
        <v/>
      </c>
      <c r="HY89" s="25" t="str">
        <f t="shared" ref="HY89:HY106" ca="1" si="953">IF(HX89&lt;&gt;"",INDEX($B$2:$B$502,HX89),"")</f>
        <v/>
      </c>
      <c r="HZ89" s="25" t="str">
        <f t="shared" ca="1" si="794"/>
        <v/>
      </c>
      <c r="IA89" s="25" t="str">
        <f t="shared" ref="IA89:IA106" ca="1" si="954">IF(AND($A34&lt;=n,IB$56&lt;=flips),INT(501*RAND()+1),"")</f>
        <v/>
      </c>
      <c r="IB89" s="25" t="str">
        <f t="shared" ref="IB89:IB106" ca="1" si="955">IF(IA89&lt;&gt;"",INDEX($B$2:$B$502,IA89),"")</f>
        <v/>
      </c>
      <c r="IC89" s="25" t="str">
        <f t="shared" ca="1" si="795"/>
        <v/>
      </c>
      <c r="ID89" s="25" t="str">
        <f t="shared" ref="ID89:ID106" ca="1" si="956">IF(AND($A34&lt;=n,IE$56&lt;=flips),INT(501*RAND()+1),"")</f>
        <v/>
      </c>
      <c r="IE89" s="25" t="str">
        <f t="shared" ref="IE89:IE106" ca="1" si="957">IF(ID89&lt;&gt;"",INDEX($B$2:$B$502,ID89),"")</f>
        <v/>
      </c>
      <c r="IF89" s="25" t="str">
        <f t="shared" ca="1" si="796"/>
        <v/>
      </c>
      <c r="IG89" s="25" t="str">
        <f t="shared" ref="IG89:IG106" ca="1" si="958">IF(AND($A34&lt;=n,IH$56&lt;=flips),INT(501*RAND()+1),"")</f>
        <v/>
      </c>
      <c r="IH89" s="25" t="str">
        <f t="shared" ref="IH89:IH106" ca="1" si="959">IF(IG89&lt;&gt;"",INDEX($B$2:$B$502,IG89),"")</f>
        <v/>
      </c>
      <c r="II89" s="25" t="str">
        <f t="shared" ca="1" si="797"/>
        <v/>
      </c>
      <c r="IJ89" s="25" t="str">
        <f t="shared" ref="IJ89:IJ106" ca="1" si="960">IF(AND($A34&lt;=n,IK$56&lt;=flips),INT(501*RAND()+1),"")</f>
        <v/>
      </c>
      <c r="IK89" s="25" t="str">
        <f t="shared" ref="IK89:IK106" ca="1" si="961">IF(IJ89&lt;&gt;"",INDEX($B$2:$B$502,IJ89),"")</f>
        <v/>
      </c>
      <c r="IL89" s="25" t="str">
        <f t="shared" ca="1" si="798"/>
        <v/>
      </c>
      <c r="IM89" s="25" t="str">
        <f t="shared" ref="IM89:IM106" ca="1" si="962">IF(AND($A34&lt;=n,IN$56&lt;=flips),INT(501*RAND()+1),"")</f>
        <v/>
      </c>
      <c r="IN89" s="25" t="str">
        <f t="shared" ref="IN89:IN106" ca="1" si="963">IF(IM89&lt;&gt;"",INDEX($B$2:$B$502,IM89),"")</f>
        <v/>
      </c>
      <c r="IO89" s="25" t="str">
        <f t="shared" ca="1" si="799"/>
        <v/>
      </c>
      <c r="IP89" s="25" t="str">
        <f t="shared" ref="IP89:IP106" ca="1" si="964">IF(AND($A34&lt;=n,IQ$56&lt;=flips),INT(501*RAND()+1),"")</f>
        <v/>
      </c>
      <c r="IQ89" s="25" t="str">
        <f t="shared" ref="IQ89:IQ106" ca="1" si="965">IF(IP89&lt;&gt;"",INDEX($B$2:$B$502,IP89),"")</f>
        <v/>
      </c>
      <c r="IR89" s="25" t="str">
        <f t="shared" ca="1" si="800"/>
        <v/>
      </c>
      <c r="IS89" s="25" t="str">
        <f t="shared" ref="IS89:IS106" ca="1" si="966">IF(AND($A34&lt;=n,IT$56&lt;=flips),INT(501*RAND()+1),"")</f>
        <v/>
      </c>
      <c r="IT89" s="25" t="str">
        <f t="shared" ref="IT89:IT106" ca="1" si="967">IF(IS89&lt;&gt;"",INDEX($B$2:$B$502,IS89),"")</f>
        <v/>
      </c>
      <c r="IU89" s="25" t="str">
        <f t="shared" ca="1" si="716"/>
        <v/>
      </c>
      <c r="IV89">
        <f ca="1">N$109</f>
        <v>0.85774145370856469</v>
      </c>
    </row>
    <row r="90" spans="1:256" x14ac:dyDescent="0.2">
      <c r="A90" s="15">
        <v>89</v>
      </c>
      <c r="B90">
        <v>2.3520277799999998</v>
      </c>
      <c r="C90" s="15">
        <v>-0.517630912</v>
      </c>
      <c r="D90" s="25" t="str">
        <f t="shared" ca="1" si="801"/>
        <v/>
      </c>
      <c r="E90" s="25" t="str">
        <f t="shared" ca="1" si="717"/>
        <v/>
      </c>
      <c r="F90" s="25" t="str">
        <f t="shared" ca="1" si="718"/>
        <v/>
      </c>
      <c r="G90" s="25" t="str">
        <f t="shared" ca="1" si="802"/>
        <v/>
      </c>
      <c r="H90" s="25" t="str">
        <f t="shared" ca="1" si="803"/>
        <v/>
      </c>
      <c r="I90" s="25" t="str">
        <f t="shared" ca="1" si="719"/>
        <v/>
      </c>
      <c r="J90" s="25" t="str">
        <f t="shared" ca="1" si="804"/>
        <v/>
      </c>
      <c r="K90" s="25" t="str">
        <f t="shared" ca="1" si="805"/>
        <v/>
      </c>
      <c r="L90" s="25" t="str">
        <f t="shared" ca="1" si="720"/>
        <v/>
      </c>
      <c r="M90" s="25" t="str">
        <f t="shared" ca="1" si="806"/>
        <v/>
      </c>
      <c r="N90" s="25" t="str">
        <f t="shared" ca="1" si="807"/>
        <v/>
      </c>
      <c r="O90" s="25" t="str">
        <f t="shared" ca="1" si="721"/>
        <v/>
      </c>
      <c r="P90" s="25" t="str">
        <f t="shared" ca="1" si="808"/>
        <v/>
      </c>
      <c r="Q90" s="25" t="str">
        <f t="shared" ca="1" si="809"/>
        <v/>
      </c>
      <c r="R90" s="25" t="str">
        <f t="shared" ca="1" si="722"/>
        <v/>
      </c>
      <c r="S90" s="25" t="str">
        <f t="shared" ca="1" si="810"/>
        <v/>
      </c>
      <c r="T90" s="25" t="str">
        <f t="shared" ca="1" si="811"/>
        <v/>
      </c>
      <c r="U90" s="25" t="str">
        <f t="shared" ca="1" si="723"/>
        <v/>
      </c>
      <c r="V90" s="25" t="str">
        <f t="shared" ca="1" si="812"/>
        <v/>
      </c>
      <c r="W90" s="25" t="str">
        <f t="shared" ca="1" si="813"/>
        <v/>
      </c>
      <c r="X90" s="25" t="str">
        <f t="shared" ca="1" si="724"/>
        <v/>
      </c>
      <c r="Y90" s="25" t="str">
        <f t="shared" ca="1" si="814"/>
        <v/>
      </c>
      <c r="Z90" s="25" t="str">
        <f t="shared" ca="1" si="815"/>
        <v/>
      </c>
      <c r="AA90" s="25" t="str">
        <f t="shared" ca="1" si="725"/>
        <v/>
      </c>
      <c r="AB90" s="25" t="str">
        <f t="shared" ca="1" si="816"/>
        <v/>
      </c>
      <c r="AC90" s="25" t="str">
        <f t="shared" ca="1" si="817"/>
        <v/>
      </c>
      <c r="AD90" s="25" t="str">
        <f t="shared" ca="1" si="726"/>
        <v/>
      </c>
      <c r="AE90" s="25" t="str">
        <f t="shared" ca="1" si="818"/>
        <v/>
      </c>
      <c r="AF90" s="25" t="str">
        <f t="shared" ca="1" si="819"/>
        <v/>
      </c>
      <c r="AG90" s="25" t="str">
        <f t="shared" ca="1" si="727"/>
        <v/>
      </c>
      <c r="AH90" s="25" t="str">
        <f t="shared" ca="1" si="820"/>
        <v/>
      </c>
      <c r="AI90" s="25" t="str">
        <f t="shared" ca="1" si="821"/>
        <v/>
      </c>
      <c r="AJ90" s="25" t="str">
        <f t="shared" ca="1" si="728"/>
        <v/>
      </c>
      <c r="AK90" s="25" t="str">
        <f t="shared" ca="1" si="822"/>
        <v/>
      </c>
      <c r="AL90" s="25" t="str">
        <f t="shared" ca="1" si="823"/>
        <v/>
      </c>
      <c r="AM90" s="25" t="str">
        <f t="shared" ca="1" si="729"/>
        <v/>
      </c>
      <c r="AN90" s="25" t="str">
        <f t="shared" ca="1" si="824"/>
        <v/>
      </c>
      <c r="AO90" s="25" t="str">
        <f t="shared" ca="1" si="825"/>
        <v/>
      </c>
      <c r="AP90" s="25" t="str">
        <f t="shared" ca="1" si="730"/>
        <v/>
      </c>
      <c r="AQ90" s="25" t="str">
        <f t="shared" ca="1" si="826"/>
        <v/>
      </c>
      <c r="AR90" s="25" t="str">
        <f t="shared" ca="1" si="827"/>
        <v/>
      </c>
      <c r="AS90" s="25" t="str">
        <f t="shared" ca="1" si="731"/>
        <v/>
      </c>
      <c r="AT90" s="25" t="str">
        <f t="shared" ca="1" si="828"/>
        <v/>
      </c>
      <c r="AU90" s="25" t="str">
        <f t="shared" ca="1" si="829"/>
        <v/>
      </c>
      <c r="AV90" s="25" t="str">
        <f t="shared" ca="1" si="732"/>
        <v/>
      </c>
      <c r="AW90" s="25" t="str">
        <f t="shared" ca="1" si="830"/>
        <v/>
      </c>
      <c r="AX90" s="25" t="str">
        <f t="shared" ca="1" si="831"/>
        <v/>
      </c>
      <c r="AY90" s="25" t="str">
        <f t="shared" ca="1" si="733"/>
        <v/>
      </c>
      <c r="AZ90" s="25" t="str">
        <f t="shared" ca="1" si="832"/>
        <v/>
      </c>
      <c r="BA90" s="25" t="str">
        <f t="shared" ca="1" si="833"/>
        <v/>
      </c>
      <c r="BB90" s="25" t="str">
        <f t="shared" ca="1" si="734"/>
        <v/>
      </c>
      <c r="BC90" s="25" t="str">
        <f t="shared" ca="1" si="834"/>
        <v/>
      </c>
      <c r="BD90" s="25" t="str">
        <f t="shared" ca="1" si="835"/>
        <v/>
      </c>
      <c r="BE90" s="25" t="str">
        <f t="shared" ca="1" si="735"/>
        <v/>
      </c>
      <c r="BF90" s="25" t="str">
        <f t="shared" ca="1" si="836"/>
        <v/>
      </c>
      <c r="BG90" s="25" t="str">
        <f t="shared" ca="1" si="837"/>
        <v/>
      </c>
      <c r="BH90" s="25" t="str">
        <f t="shared" ca="1" si="736"/>
        <v/>
      </c>
      <c r="BI90" s="25" t="str">
        <f t="shared" ca="1" si="838"/>
        <v/>
      </c>
      <c r="BJ90" s="25" t="str">
        <f t="shared" ca="1" si="839"/>
        <v/>
      </c>
      <c r="BK90" s="25" t="str">
        <f t="shared" ca="1" si="737"/>
        <v/>
      </c>
      <c r="BL90" s="25" t="str">
        <f t="shared" ca="1" si="840"/>
        <v/>
      </c>
      <c r="BM90" s="25" t="str">
        <f t="shared" ca="1" si="841"/>
        <v/>
      </c>
      <c r="BN90" s="25" t="str">
        <f t="shared" ca="1" si="738"/>
        <v/>
      </c>
      <c r="BO90" s="25" t="str">
        <f t="shared" ca="1" si="842"/>
        <v/>
      </c>
      <c r="BP90" s="25" t="str">
        <f t="shared" ca="1" si="843"/>
        <v/>
      </c>
      <c r="BQ90" s="25" t="str">
        <f t="shared" ca="1" si="739"/>
        <v/>
      </c>
      <c r="BR90" s="25" t="str">
        <f t="shared" ca="1" si="844"/>
        <v/>
      </c>
      <c r="BS90" s="25" t="str">
        <f t="shared" ca="1" si="845"/>
        <v/>
      </c>
      <c r="BT90" s="25" t="str">
        <f t="shared" ca="1" si="740"/>
        <v/>
      </c>
      <c r="BU90" s="25" t="str">
        <f t="shared" ca="1" si="846"/>
        <v/>
      </c>
      <c r="BV90" s="25" t="str">
        <f t="shared" ca="1" si="847"/>
        <v/>
      </c>
      <c r="BW90" s="25" t="str">
        <f t="shared" ca="1" si="741"/>
        <v/>
      </c>
      <c r="BX90" s="25" t="str">
        <f t="shared" ca="1" si="848"/>
        <v/>
      </c>
      <c r="BY90" s="25" t="str">
        <f t="shared" ca="1" si="849"/>
        <v/>
      </c>
      <c r="BZ90" s="25" t="str">
        <f t="shared" ca="1" si="742"/>
        <v/>
      </c>
      <c r="CA90" s="25" t="str">
        <f t="shared" ca="1" si="850"/>
        <v/>
      </c>
      <c r="CB90" s="25" t="str">
        <f t="shared" ca="1" si="851"/>
        <v/>
      </c>
      <c r="CC90" s="25" t="str">
        <f t="shared" ca="1" si="743"/>
        <v/>
      </c>
      <c r="CD90" s="25" t="str">
        <f t="shared" ca="1" si="852"/>
        <v/>
      </c>
      <c r="CE90" s="25" t="str">
        <f t="shared" ca="1" si="853"/>
        <v/>
      </c>
      <c r="CF90" s="25" t="str">
        <f t="shared" ca="1" si="744"/>
        <v/>
      </c>
      <c r="CG90" s="25" t="str">
        <f t="shared" ca="1" si="854"/>
        <v/>
      </c>
      <c r="CH90" s="25" t="str">
        <f t="shared" ca="1" si="855"/>
        <v/>
      </c>
      <c r="CI90" s="25" t="str">
        <f t="shared" ca="1" si="745"/>
        <v/>
      </c>
      <c r="CJ90" s="25" t="str">
        <f t="shared" ca="1" si="856"/>
        <v/>
      </c>
      <c r="CK90" s="25" t="str">
        <f t="shared" ca="1" si="857"/>
        <v/>
      </c>
      <c r="CL90" s="25" t="str">
        <f t="shared" ca="1" si="746"/>
        <v/>
      </c>
      <c r="CM90" s="25" t="str">
        <f t="shared" ca="1" si="858"/>
        <v/>
      </c>
      <c r="CN90" s="25" t="str">
        <f t="shared" ca="1" si="859"/>
        <v/>
      </c>
      <c r="CO90" s="25" t="str">
        <f t="shared" ca="1" si="747"/>
        <v/>
      </c>
      <c r="CP90" s="25" t="str">
        <f t="shared" ca="1" si="860"/>
        <v/>
      </c>
      <c r="CQ90" s="25" t="str">
        <f t="shared" ca="1" si="861"/>
        <v/>
      </c>
      <c r="CR90" s="25" t="str">
        <f t="shared" ca="1" si="748"/>
        <v/>
      </c>
      <c r="CS90" s="25" t="str">
        <f t="shared" ca="1" si="862"/>
        <v/>
      </c>
      <c r="CT90" s="25" t="str">
        <f t="shared" ca="1" si="863"/>
        <v/>
      </c>
      <c r="CU90" s="25" t="str">
        <f t="shared" ca="1" si="749"/>
        <v/>
      </c>
      <c r="CV90" s="25" t="str">
        <f t="shared" ca="1" si="864"/>
        <v/>
      </c>
      <c r="CW90" s="25" t="str">
        <f t="shared" ca="1" si="865"/>
        <v/>
      </c>
      <c r="CX90" s="25" t="str">
        <f t="shared" ca="1" si="750"/>
        <v/>
      </c>
      <c r="CY90" s="25" t="str">
        <f t="shared" ca="1" si="866"/>
        <v/>
      </c>
      <c r="CZ90" s="25" t="str">
        <f t="shared" ca="1" si="867"/>
        <v/>
      </c>
      <c r="DA90" s="25" t="str">
        <f t="shared" ca="1" si="751"/>
        <v/>
      </c>
      <c r="DB90" s="25" t="str">
        <f t="shared" ca="1" si="868"/>
        <v/>
      </c>
      <c r="DC90" s="25" t="str">
        <f t="shared" ca="1" si="869"/>
        <v/>
      </c>
      <c r="DD90" s="25" t="str">
        <f t="shared" ca="1" si="752"/>
        <v/>
      </c>
      <c r="DE90" s="25" t="str">
        <f t="shared" ca="1" si="870"/>
        <v/>
      </c>
      <c r="DF90" s="25" t="str">
        <f t="shared" ca="1" si="871"/>
        <v/>
      </c>
      <c r="DG90" s="25" t="str">
        <f t="shared" ca="1" si="753"/>
        <v/>
      </c>
      <c r="DH90" s="25" t="str">
        <f t="shared" ca="1" si="872"/>
        <v/>
      </c>
      <c r="DI90" s="25" t="str">
        <f t="shared" ca="1" si="873"/>
        <v/>
      </c>
      <c r="DJ90" s="25" t="str">
        <f t="shared" ca="1" si="754"/>
        <v/>
      </c>
      <c r="DK90" s="25" t="str">
        <f t="shared" ca="1" si="874"/>
        <v/>
      </c>
      <c r="DL90" s="25" t="str">
        <f t="shared" ca="1" si="875"/>
        <v/>
      </c>
      <c r="DM90" s="25" t="str">
        <f t="shared" ca="1" si="755"/>
        <v/>
      </c>
      <c r="DN90" s="25" t="str">
        <f t="shared" ca="1" si="876"/>
        <v/>
      </c>
      <c r="DO90" s="25" t="str">
        <f t="shared" ca="1" si="877"/>
        <v/>
      </c>
      <c r="DP90" s="25" t="str">
        <f t="shared" ca="1" si="756"/>
        <v/>
      </c>
      <c r="DQ90" s="25" t="str">
        <f t="shared" ca="1" si="878"/>
        <v/>
      </c>
      <c r="DR90" s="25" t="str">
        <f t="shared" ca="1" si="879"/>
        <v/>
      </c>
      <c r="DS90" s="25" t="str">
        <f t="shared" ca="1" si="757"/>
        <v/>
      </c>
      <c r="DT90" s="25" t="str">
        <f t="shared" ca="1" si="880"/>
        <v/>
      </c>
      <c r="DU90" s="25" t="str">
        <f t="shared" ca="1" si="881"/>
        <v/>
      </c>
      <c r="DV90" s="25" t="str">
        <f t="shared" ca="1" si="758"/>
        <v/>
      </c>
      <c r="DW90" s="25" t="str">
        <f t="shared" ca="1" si="882"/>
        <v/>
      </c>
      <c r="DX90" s="25" t="str">
        <f t="shared" ca="1" si="883"/>
        <v/>
      </c>
      <c r="DY90" s="25" t="str">
        <f t="shared" ca="1" si="759"/>
        <v/>
      </c>
      <c r="DZ90" s="25" t="str">
        <f t="shared" ca="1" si="884"/>
        <v/>
      </c>
      <c r="EA90" s="25" t="str">
        <f t="shared" ca="1" si="885"/>
        <v/>
      </c>
      <c r="EB90" s="25" t="str">
        <f t="shared" ca="1" si="760"/>
        <v/>
      </c>
      <c r="EC90" s="25" t="str">
        <f t="shared" ca="1" si="886"/>
        <v/>
      </c>
      <c r="ED90" s="25" t="str">
        <f t="shared" ca="1" si="887"/>
        <v/>
      </c>
      <c r="EE90" s="25" t="str">
        <f t="shared" ca="1" si="761"/>
        <v/>
      </c>
      <c r="EF90" s="25" t="str">
        <f t="shared" ca="1" si="888"/>
        <v/>
      </c>
      <c r="EG90" s="25" t="str">
        <f t="shared" ca="1" si="889"/>
        <v/>
      </c>
      <c r="EH90" s="25" t="str">
        <f t="shared" ca="1" si="762"/>
        <v/>
      </c>
      <c r="EI90" s="25" t="str">
        <f t="shared" ca="1" si="890"/>
        <v/>
      </c>
      <c r="EJ90" s="25" t="str">
        <f t="shared" ca="1" si="891"/>
        <v/>
      </c>
      <c r="EK90" s="25" t="str">
        <f t="shared" ca="1" si="763"/>
        <v/>
      </c>
      <c r="EL90" s="25" t="str">
        <f t="shared" ca="1" si="892"/>
        <v/>
      </c>
      <c r="EM90" s="25" t="str">
        <f t="shared" ca="1" si="893"/>
        <v/>
      </c>
      <c r="EN90" s="25" t="str">
        <f t="shared" ca="1" si="764"/>
        <v/>
      </c>
      <c r="EO90" s="25" t="str">
        <f t="shared" ca="1" si="894"/>
        <v/>
      </c>
      <c r="EP90" s="25" t="str">
        <f t="shared" ca="1" si="895"/>
        <v/>
      </c>
      <c r="EQ90" s="25" t="str">
        <f t="shared" ca="1" si="765"/>
        <v/>
      </c>
      <c r="ER90" s="25" t="str">
        <f t="shared" ca="1" si="896"/>
        <v/>
      </c>
      <c r="ES90" s="25" t="str">
        <f t="shared" ca="1" si="897"/>
        <v/>
      </c>
      <c r="ET90" s="25" t="str">
        <f t="shared" ca="1" si="766"/>
        <v/>
      </c>
      <c r="EU90" s="25" t="str">
        <f t="shared" ca="1" si="898"/>
        <v/>
      </c>
      <c r="EV90" s="25" t="str">
        <f t="shared" ca="1" si="899"/>
        <v/>
      </c>
      <c r="EW90" s="25" t="str">
        <f t="shared" ca="1" si="767"/>
        <v/>
      </c>
      <c r="EX90" s="25" t="str">
        <f t="shared" ca="1" si="900"/>
        <v/>
      </c>
      <c r="EY90" s="25" t="str">
        <f t="shared" ca="1" si="901"/>
        <v/>
      </c>
      <c r="EZ90" s="25" t="str">
        <f t="shared" ca="1" si="768"/>
        <v/>
      </c>
      <c r="FA90" s="25" t="str">
        <f t="shared" ca="1" si="902"/>
        <v/>
      </c>
      <c r="FB90" s="25" t="str">
        <f t="shared" ca="1" si="903"/>
        <v/>
      </c>
      <c r="FC90" s="25" t="str">
        <f t="shared" ca="1" si="769"/>
        <v/>
      </c>
      <c r="FD90" s="25" t="str">
        <f t="shared" ca="1" si="904"/>
        <v/>
      </c>
      <c r="FE90" s="25" t="str">
        <f t="shared" ca="1" si="905"/>
        <v/>
      </c>
      <c r="FF90" s="25" t="str">
        <f t="shared" ca="1" si="770"/>
        <v/>
      </c>
      <c r="FG90" s="25" t="str">
        <f t="shared" ca="1" si="906"/>
        <v/>
      </c>
      <c r="FH90" s="25" t="str">
        <f t="shared" ca="1" si="907"/>
        <v/>
      </c>
      <c r="FI90" s="25" t="str">
        <f t="shared" ca="1" si="771"/>
        <v/>
      </c>
      <c r="FJ90" s="25" t="str">
        <f t="shared" ca="1" si="908"/>
        <v/>
      </c>
      <c r="FK90" s="25" t="str">
        <f t="shared" ca="1" si="909"/>
        <v/>
      </c>
      <c r="FL90" s="25" t="str">
        <f t="shared" ca="1" si="772"/>
        <v/>
      </c>
      <c r="FM90" s="25" t="str">
        <f t="shared" ca="1" si="910"/>
        <v/>
      </c>
      <c r="FN90" s="25" t="str">
        <f t="shared" ca="1" si="911"/>
        <v/>
      </c>
      <c r="FO90" s="25" t="str">
        <f t="shared" ca="1" si="773"/>
        <v/>
      </c>
      <c r="FP90" s="25" t="str">
        <f t="shared" ca="1" si="912"/>
        <v/>
      </c>
      <c r="FQ90" s="25" t="str">
        <f t="shared" ca="1" si="913"/>
        <v/>
      </c>
      <c r="FR90" s="25" t="str">
        <f t="shared" ca="1" si="774"/>
        <v/>
      </c>
      <c r="FS90" s="25" t="str">
        <f t="shared" ca="1" si="914"/>
        <v/>
      </c>
      <c r="FT90" s="25" t="str">
        <f t="shared" ca="1" si="915"/>
        <v/>
      </c>
      <c r="FU90" s="25" t="str">
        <f t="shared" ca="1" si="775"/>
        <v/>
      </c>
      <c r="FV90" s="25" t="str">
        <f t="shared" ca="1" si="916"/>
        <v/>
      </c>
      <c r="FW90" s="25" t="str">
        <f t="shared" ca="1" si="917"/>
        <v/>
      </c>
      <c r="FX90" s="25" t="str">
        <f t="shared" ca="1" si="776"/>
        <v/>
      </c>
      <c r="FY90" s="25" t="str">
        <f t="shared" ca="1" si="918"/>
        <v/>
      </c>
      <c r="FZ90" s="25" t="str">
        <f t="shared" ca="1" si="919"/>
        <v/>
      </c>
      <c r="GA90" s="25" t="str">
        <f t="shared" ca="1" si="777"/>
        <v/>
      </c>
      <c r="GB90" s="25" t="str">
        <f t="shared" ca="1" si="920"/>
        <v/>
      </c>
      <c r="GC90" s="25" t="str">
        <f t="shared" ca="1" si="921"/>
        <v/>
      </c>
      <c r="GD90" s="25" t="str">
        <f t="shared" ca="1" si="778"/>
        <v/>
      </c>
      <c r="GE90" s="25" t="str">
        <f t="shared" ca="1" si="922"/>
        <v/>
      </c>
      <c r="GF90" s="25" t="str">
        <f t="shared" ca="1" si="923"/>
        <v/>
      </c>
      <c r="GG90" s="25" t="str">
        <f t="shared" ca="1" si="779"/>
        <v/>
      </c>
      <c r="GH90" s="25" t="str">
        <f t="shared" ca="1" si="924"/>
        <v/>
      </c>
      <c r="GI90" s="25" t="str">
        <f t="shared" ca="1" si="925"/>
        <v/>
      </c>
      <c r="GJ90" s="25" t="str">
        <f t="shared" ca="1" si="780"/>
        <v/>
      </c>
      <c r="GK90" s="25" t="str">
        <f t="shared" ca="1" si="926"/>
        <v/>
      </c>
      <c r="GL90" s="25" t="str">
        <f t="shared" ca="1" si="927"/>
        <v/>
      </c>
      <c r="GM90" s="25" t="str">
        <f t="shared" ca="1" si="781"/>
        <v/>
      </c>
      <c r="GN90" s="25" t="str">
        <f t="shared" ca="1" si="928"/>
        <v/>
      </c>
      <c r="GO90" s="25" t="str">
        <f t="shared" ca="1" si="929"/>
        <v/>
      </c>
      <c r="GP90" s="25" t="str">
        <f t="shared" ca="1" si="782"/>
        <v/>
      </c>
      <c r="GQ90" s="25" t="str">
        <f t="shared" ca="1" si="930"/>
        <v/>
      </c>
      <c r="GR90" s="25" t="str">
        <f t="shared" ca="1" si="931"/>
        <v/>
      </c>
      <c r="GS90" s="25" t="str">
        <f t="shared" ca="1" si="783"/>
        <v/>
      </c>
      <c r="GT90" s="25" t="str">
        <f t="shared" ca="1" si="932"/>
        <v/>
      </c>
      <c r="GU90" s="25" t="str">
        <f t="shared" ca="1" si="933"/>
        <v/>
      </c>
      <c r="GV90" s="25" t="str">
        <f t="shared" ca="1" si="784"/>
        <v/>
      </c>
      <c r="GW90" s="25" t="str">
        <f t="shared" ca="1" si="934"/>
        <v/>
      </c>
      <c r="GX90" s="25" t="str">
        <f t="shared" ca="1" si="935"/>
        <v/>
      </c>
      <c r="GY90" s="25" t="str">
        <f t="shared" ca="1" si="785"/>
        <v/>
      </c>
      <c r="GZ90" s="25" t="str">
        <f t="shared" ca="1" si="936"/>
        <v/>
      </c>
      <c r="HA90" s="25" t="str">
        <f t="shared" ca="1" si="937"/>
        <v/>
      </c>
      <c r="HB90" s="25" t="str">
        <f t="shared" ca="1" si="786"/>
        <v/>
      </c>
      <c r="HC90" s="25" t="str">
        <f t="shared" ca="1" si="938"/>
        <v/>
      </c>
      <c r="HD90" s="25" t="str">
        <f t="shared" ca="1" si="939"/>
        <v/>
      </c>
      <c r="HE90" s="25" t="str">
        <f t="shared" ca="1" si="787"/>
        <v/>
      </c>
      <c r="HF90" s="25" t="str">
        <f t="shared" ca="1" si="940"/>
        <v/>
      </c>
      <c r="HG90" s="25" t="str">
        <f t="shared" ca="1" si="941"/>
        <v/>
      </c>
      <c r="HH90" s="25" t="str">
        <f t="shared" ca="1" si="788"/>
        <v/>
      </c>
      <c r="HI90" s="25" t="str">
        <f t="shared" ca="1" si="942"/>
        <v/>
      </c>
      <c r="HJ90" s="25" t="str">
        <f t="shared" ca="1" si="943"/>
        <v/>
      </c>
      <c r="HK90" s="25" t="str">
        <f t="shared" ca="1" si="789"/>
        <v/>
      </c>
      <c r="HL90" s="25" t="str">
        <f t="shared" ca="1" si="944"/>
        <v/>
      </c>
      <c r="HM90" s="25" t="str">
        <f t="shared" ca="1" si="945"/>
        <v/>
      </c>
      <c r="HN90" s="25" t="str">
        <f t="shared" ca="1" si="790"/>
        <v/>
      </c>
      <c r="HO90" s="25" t="str">
        <f t="shared" ca="1" si="946"/>
        <v/>
      </c>
      <c r="HP90" s="25" t="str">
        <f t="shared" ca="1" si="947"/>
        <v/>
      </c>
      <c r="HQ90" s="25" t="str">
        <f t="shared" ca="1" si="791"/>
        <v/>
      </c>
      <c r="HR90" s="25" t="str">
        <f t="shared" ca="1" si="948"/>
        <v/>
      </c>
      <c r="HS90" s="25" t="str">
        <f t="shared" ca="1" si="949"/>
        <v/>
      </c>
      <c r="HT90" s="25" t="str">
        <f t="shared" ca="1" si="792"/>
        <v/>
      </c>
      <c r="HU90" s="25" t="str">
        <f t="shared" ca="1" si="950"/>
        <v/>
      </c>
      <c r="HV90" s="25" t="str">
        <f t="shared" ca="1" si="951"/>
        <v/>
      </c>
      <c r="HW90" s="25" t="str">
        <f t="shared" ca="1" si="793"/>
        <v/>
      </c>
      <c r="HX90" s="25" t="str">
        <f t="shared" ca="1" si="952"/>
        <v/>
      </c>
      <c r="HY90" s="25" t="str">
        <f t="shared" ca="1" si="953"/>
        <v/>
      </c>
      <c r="HZ90" s="25" t="str">
        <f t="shared" ca="1" si="794"/>
        <v/>
      </c>
      <c r="IA90" s="25" t="str">
        <f t="shared" ca="1" si="954"/>
        <v/>
      </c>
      <c r="IB90" s="25" t="str">
        <f t="shared" ca="1" si="955"/>
        <v/>
      </c>
      <c r="IC90" s="25" t="str">
        <f t="shared" ca="1" si="795"/>
        <v/>
      </c>
      <c r="ID90" s="25" t="str">
        <f t="shared" ca="1" si="956"/>
        <v/>
      </c>
      <c r="IE90" s="25" t="str">
        <f t="shared" ca="1" si="957"/>
        <v/>
      </c>
      <c r="IF90" s="25" t="str">
        <f t="shared" ca="1" si="796"/>
        <v/>
      </c>
      <c r="IG90" s="25" t="str">
        <f t="shared" ca="1" si="958"/>
        <v/>
      </c>
      <c r="IH90" s="25" t="str">
        <f t="shared" ca="1" si="959"/>
        <v/>
      </c>
      <c r="II90" s="25" t="str">
        <f t="shared" ca="1" si="797"/>
        <v/>
      </c>
      <c r="IJ90" s="25" t="str">
        <f t="shared" ca="1" si="960"/>
        <v/>
      </c>
      <c r="IK90" s="25" t="str">
        <f t="shared" ca="1" si="961"/>
        <v/>
      </c>
      <c r="IL90" s="25" t="str">
        <f t="shared" ca="1" si="798"/>
        <v/>
      </c>
      <c r="IM90" s="25" t="str">
        <f t="shared" ca="1" si="962"/>
        <v/>
      </c>
      <c r="IN90" s="25" t="str">
        <f t="shared" ca="1" si="963"/>
        <v/>
      </c>
      <c r="IO90" s="25" t="str">
        <f t="shared" ca="1" si="799"/>
        <v/>
      </c>
      <c r="IP90" s="25" t="str">
        <f t="shared" ca="1" si="964"/>
        <v/>
      </c>
      <c r="IQ90" s="25" t="str">
        <f t="shared" ca="1" si="965"/>
        <v/>
      </c>
      <c r="IR90" s="25" t="str">
        <f t="shared" ca="1" si="800"/>
        <v/>
      </c>
      <c r="IS90" s="25" t="str">
        <f t="shared" ca="1" si="966"/>
        <v/>
      </c>
      <c r="IT90" s="25" t="str">
        <f t="shared" ca="1" si="967"/>
        <v/>
      </c>
      <c r="IU90" s="25" t="str">
        <f t="shared" ca="1" si="716"/>
        <v/>
      </c>
      <c r="IV90">
        <f ca="1">Q$109</f>
        <v>0.9658998304193237</v>
      </c>
    </row>
    <row r="91" spans="1:256" x14ac:dyDescent="0.2">
      <c r="A91" s="16">
        <v>90</v>
      </c>
      <c r="B91">
        <v>6.6065631500000004</v>
      </c>
      <c r="C91" s="15">
        <v>9.5195644500000007</v>
      </c>
      <c r="D91" s="25" t="str">
        <f t="shared" ca="1" si="801"/>
        <v/>
      </c>
      <c r="E91" s="25" t="str">
        <f t="shared" ca="1" si="717"/>
        <v/>
      </c>
      <c r="F91" s="25" t="str">
        <f t="shared" ca="1" si="718"/>
        <v/>
      </c>
      <c r="G91" s="25" t="str">
        <f t="shared" ca="1" si="802"/>
        <v/>
      </c>
      <c r="H91" s="25" t="str">
        <f t="shared" ca="1" si="803"/>
        <v/>
      </c>
      <c r="I91" s="25" t="str">
        <f t="shared" ca="1" si="719"/>
        <v/>
      </c>
      <c r="J91" s="25" t="str">
        <f t="shared" ca="1" si="804"/>
        <v/>
      </c>
      <c r="K91" s="25" t="str">
        <f t="shared" ca="1" si="805"/>
        <v/>
      </c>
      <c r="L91" s="25" t="str">
        <f t="shared" ca="1" si="720"/>
        <v/>
      </c>
      <c r="M91" s="25" t="str">
        <f t="shared" ca="1" si="806"/>
        <v/>
      </c>
      <c r="N91" s="25" t="str">
        <f t="shared" ca="1" si="807"/>
        <v/>
      </c>
      <c r="O91" s="25" t="str">
        <f t="shared" ca="1" si="721"/>
        <v/>
      </c>
      <c r="P91" s="25" t="str">
        <f t="shared" ca="1" si="808"/>
        <v/>
      </c>
      <c r="Q91" s="25" t="str">
        <f t="shared" ca="1" si="809"/>
        <v/>
      </c>
      <c r="R91" s="25" t="str">
        <f t="shared" ca="1" si="722"/>
        <v/>
      </c>
      <c r="S91" s="25" t="str">
        <f t="shared" ca="1" si="810"/>
        <v/>
      </c>
      <c r="T91" s="25" t="str">
        <f t="shared" ca="1" si="811"/>
        <v/>
      </c>
      <c r="U91" s="25" t="str">
        <f t="shared" ca="1" si="723"/>
        <v/>
      </c>
      <c r="V91" s="25" t="str">
        <f t="shared" ca="1" si="812"/>
        <v/>
      </c>
      <c r="W91" s="25" t="str">
        <f t="shared" ca="1" si="813"/>
        <v/>
      </c>
      <c r="X91" s="25" t="str">
        <f t="shared" ca="1" si="724"/>
        <v/>
      </c>
      <c r="Y91" s="25" t="str">
        <f t="shared" ca="1" si="814"/>
        <v/>
      </c>
      <c r="Z91" s="25" t="str">
        <f t="shared" ca="1" si="815"/>
        <v/>
      </c>
      <c r="AA91" s="25" t="str">
        <f t="shared" ca="1" si="725"/>
        <v/>
      </c>
      <c r="AB91" s="25" t="str">
        <f t="shared" ca="1" si="816"/>
        <v/>
      </c>
      <c r="AC91" s="25" t="str">
        <f t="shared" ca="1" si="817"/>
        <v/>
      </c>
      <c r="AD91" s="25" t="str">
        <f t="shared" ca="1" si="726"/>
        <v/>
      </c>
      <c r="AE91" s="25" t="str">
        <f t="shared" ca="1" si="818"/>
        <v/>
      </c>
      <c r="AF91" s="25" t="str">
        <f t="shared" ca="1" si="819"/>
        <v/>
      </c>
      <c r="AG91" s="25" t="str">
        <f t="shared" ca="1" si="727"/>
        <v/>
      </c>
      <c r="AH91" s="25" t="str">
        <f t="shared" ca="1" si="820"/>
        <v/>
      </c>
      <c r="AI91" s="25" t="str">
        <f t="shared" ca="1" si="821"/>
        <v/>
      </c>
      <c r="AJ91" s="25" t="str">
        <f t="shared" ca="1" si="728"/>
        <v/>
      </c>
      <c r="AK91" s="25" t="str">
        <f t="shared" ca="1" si="822"/>
        <v/>
      </c>
      <c r="AL91" s="25" t="str">
        <f t="shared" ca="1" si="823"/>
        <v/>
      </c>
      <c r="AM91" s="25" t="str">
        <f t="shared" ca="1" si="729"/>
        <v/>
      </c>
      <c r="AN91" s="25" t="str">
        <f t="shared" ca="1" si="824"/>
        <v/>
      </c>
      <c r="AO91" s="25" t="str">
        <f t="shared" ca="1" si="825"/>
        <v/>
      </c>
      <c r="AP91" s="25" t="str">
        <f t="shared" ca="1" si="730"/>
        <v/>
      </c>
      <c r="AQ91" s="25" t="str">
        <f t="shared" ca="1" si="826"/>
        <v/>
      </c>
      <c r="AR91" s="25" t="str">
        <f t="shared" ca="1" si="827"/>
        <v/>
      </c>
      <c r="AS91" s="25" t="str">
        <f t="shared" ca="1" si="731"/>
        <v/>
      </c>
      <c r="AT91" s="25" t="str">
        <f t="shared" ca="1" si="828"/>
        <v/>
      </c>
      <c r="AU91" s="25" t="str">
        <f t="shared" ca="1" si="829"/>
        <v/>
      </c>
      <c r="AV91" s="25" t="str">
        <f t="shared" ca="1" si="732"/>
        <v/>
      </c>
      <c r="AW91" s="25" t="str">
        <f t="shared" ca="1" si="830"/>
        <v/>
      </c>
      <c r="AX91" s="25" t="str">
        <f t="shared" ca="1" si="831"/>
        <v/>
      </c>
      <c r="AY91" s="25" t="str">
        <f t="shared" ca="1" si="733"/>
        <v/>
      </c>
      <c r="AZ91" s="25" t="str">
        <f t="shared" ca="1" si="832"/>
        <v/>
      </c>
      <c r="BA91" s="25" t="str">
        <f t="shared" ca="1" si="833"/>
        <v/>
      </c>
      <c r="BB91" s="25" t="str">
        <f t="shared" ca="1" si="734"/>
        <v/>
      </c>
      <c r="BC91" s="25" t="str">
        <f t="shared" ca="1" si="834"/>
        <v/>
      </c>
      <c r="BD91" s="25" t="str">
        <f t="shared" ca="1" si="835"/>
        <v/>
      </c>
      <c r="BE91" s="25" t="str">
        <f t="shared" ca="1" si="735"/>
        <v/>
      </c>
      <c r="BF91" s="25" t="str">
        <f t="shared" ca="1" si="836"/>
        <v/>
      </c>
      <c r="BG91" s="25" t="str">
        <f t="shared" ca="1" si="837"/>
        <v/>
      </c>
      <c r="BH91" s="25" t="str">
        <f t="shared" ca="1" si="736"/>
        <v/>
      </c>
      <c r="BI91" s="25" t="str">
        <f t="shared" ca="1" si="838"/>
        <v/>
      </c>
      <c r="BJ91" s="25" t="str">
        <f t="shared" ca="1" si="839"/>
        <v/>
      </c>
      <c r="BK91" s="25" t="str">
        <f t="shared" ca="1" si="737"/>
        <v/>
      </c>
      <c r="BL91" s="25" t="str">
        <f t="shared" ca="1" si="840"/>
        <v/>
      </c>
      <c r="BM91" s="25" t="str">
        <f t="shared" ca="1" si="841"/>
        <v/>
      </c>
      <c r="BN91" s="25" t="str">
        <f t="shared" ca="1" si="738"/>
        <v/>
      </c>
      <c r="BO91" s="25" t="str">
        <f t="shared" ca="1" si="842"/>
        <v/>
      </c>
      <c r="BP91" s="25" t="str">
        <f t="shared" ca="1" si="843"/>
        <v/>
      </c>
      <c r="BQ91" s="25" t="str">
        <f t="shared" ca="1" si="739"/>
        <v/>
      </c>
      <c r="BR91" s="25" t="str">
        <f t="shared" ca="1" si="844"/>
        <v/>
      </c>
      <c r="BS91" s="25" t="str">
        <f t="shared" ca="1" si="845"/>
        <v/>
      </c>
      <c r="BT91" s="25" t="str">
        <f t="shared" ca="1" si="740"/>
        <v/>
      </c>
      <c r="BU91" s="25" t="str">
        <f t="shared" ca="1" si="846"/>
        <v/>
      </c>
      <c r="BV91" s="25" t="str">
        <f t="shared" ca="1" si="847"/>
        <v/>
      </c>
      <c r="BW91" s="25" t="str">
        <f t="shared" ca="1" si="741"/>
        <v/>
      </c>
      <c r="BX91" s="25" t="str">
        <f t="shared" ca="1" si="848"/>
        <v/>
      </c>
      <c r="BY91" s="25" t="str">
        <f t="shared" ca="1" si="849"/>
        <v/>
      </c>
      <c r="BZ91" s="25" t="str">
        <f t="shared" ca="1" si="742"/>
        <v/>
      </c>
      <c r="CA91" s="25" t="str">
        <f t="shared" ca="1" si="850"/>
        <v/>
      </c>
      <c r="CB91" s="25" t="str">
        <f t="shared" ca="1" si="851"/>
        <v/>
      </c>
      <c r="CC91" s="25" t="str">
        <f t="shared" ca="1" si="743"/>
        <v/>
      </c>
      <c r="CD91" s="25" t="str">
        <f t="shared" ca="1" si="852"/>
        <v/>
      </c>
      <c r="CE91" s="25" t="str">
        <f t="shared" ca="1" si="853"/>
        <v/>
      </c>
      <c r="CF91" s="25" t="str">
        <f t="shared" ca="1" si="744"/>
        <v/>
      </c>
      <c r="CG91" s="25" t="str">
        <f t="shared" ca="1" si="854"/>
        <v/>
      </c>
      <c r="CH91" s="25" t="str">
        <f t="shared" ca="1" si="855"/>
        <v/>
      </c>
      <c r="CI91" s="25" t="str">
        <f t="shared" ca="1" si="745"/>
        <v/>
      </c>
      <c r="CJ91" s="25" t="str">
        <f t="shared" ca="1" si="856"/>
        <v/>
      </c>
      <c r="CK91" s="25" t="str">
        <f t="shared" ca="1" si="857"/>
        <v/>
      </c>
      <c r="CL91" s="25" t="str">
        <f t="shared" ca="1" si="746"/>
        <v/>
      </c>
      <c r="CM91" s="25" t="str">
        <f t="shared" ca="1" si="858"/>
        <v/>
      </c>
      <c r="CN91" s="25" t="str">
        <f t="shared" ca="1" si="859"/>
        <v/>
      </c>
      <c r="CO91" s="25" t="str">
        <f t="shared" ca="1" si="747"/>
        <v/>
      </c>
      <c r="CP91" s="25" t="str">
        <f t="shared" ca="1" si="860"/>
        <v/>
      </c>
      <c r="CQ91" s="25" t="str">
        <f t="shared" ca="1" si="861"/>
        <v/>
      </c>
      <c r="CR91" s="25" t="str">
        <f t="shared" ca="1" si="748"/>
        <v/>
      </c>
      <c r="CS91" s="25" t="str">
        <f t="shared" ca="1" si="862"/>
        <v/>
      </c>
      <c r="CT91" s="25" t="str">
        <f t="shared" ca="1" si="863"/>
        <v/>
      </c>
      <c r="CU91" s="25" t="str">
        <f t="shared" ca="1" si="749"/>
        <v/>
      </c>
      <c r="CV91" s="25" t="str">
        <f t="shared" ca="1" si="864"/>
        <v/>
      </c>
      <c r="CW91" s="25" t="str">
        <f t="shared" ca="1" si="865"/>
        <v/>
      </c>
      <c r="CX91" s="25" t="str">
        <f t="shared" ca="1" si="750"/>
        <v/>
      </c>
      <c r="CY91" s="25" t="str">
        <f t="shared" ca="1" si="866"/>
        <v/>
      </c>
      <c r="CZ91" s="25" t="str">
        <f t="shared" ca="1" si="867"/>
        <v/>
      </c>
      <c r="DA91" s="25" t="str">
        <f t="shared" ca="1" si="751"/>
        <v/>
      </c>
      <c r="DB91" s="25" t="str">
        <f t="shared" ca="1" si="868"/>
        <v/>
      </c>
      <c r="DC91" s="25" t="str">
        <f t="shared" ca="1" si="869"/>
        <v/>
      </c>
      <c r="DD91" s="25" t="str">
        <f t="shared" ca="1" si="752"/>
        <v/>
      </c>
      <c r="DE91" s="25" t="str">
        <f t="shared" ca="1" si="870"/>
        <v/>
      </c>
      <c r="DF91" s="25" t="str">
        <f t="shared" ca="1" si="871"/>
        <v/>
      </c>
      <c r="DG91" s="25" t="str">
        <f t="shared" ca="1" si="753"/>
        <v/>
      </c>
      <c r="DH91" s="25" t="str">
        <f t="shared" ca="1" si="872"/>
        <v/>
      </c>
      <c r="DI91" s="25" t="str">
        <f t="shared" ca="1" si="873"/>
        <v/>
      </c>
      <c r="DJ91" s="25" t="str">
        <f t="shared" ca="1" si="754"/>
        <v/>
      </c>
      <c r="DK91" s="25" t="str">
        <f t="shared" ca="1" si="874"/>
        <v/>
      </c>
      <c r="DL91" s="25" t="str">
        <f t="shared" ca="1" si="875"/>
        <v/>
      </c>
      <c r="DM91" s="25" t="str">
        <f t="shared" ca="1" si="755"/>
        <v/>
      </c>
      <c r="DN91" s="25" t="str">
        <f t="shared" ca="1" si="876"/>
        <v/>
      </c>
      <c r="DO91" s="25" t="str">
        <f t="shared" ca="1" si="877"/>
        <v/>
      </c>
      <c r="DP91" s="25" t="str">
        <f t="shared" ca="1" si="756"/>
        <v/>
      </c>
      <c r="DQ91" s="25" t="str">
        <f t="shared" ca="1" si="878"/>
        <v/>
      </c>
      <c r="DR91" s="25" t="str">
        <f t="shared" ca="1" si="879"/>
        <v/>
      </c>
      <c r="DS91" s="25" t="str">
        <f t="shared" ca="1" si="757"/>
        <v/>
      </c>
      <c r="DT91" s="25" t="str">
        <f t="shared" ca="1" si="880"/>
        <v/>
      </c>
      <c r="DU91" s="25" t="str">
        <f t="shared" ca="1" si="881"/>
        <v/>
      </c>
      <c r="DV91" s="25" t="str">
        <f t="shared" ca="1" si="758"/>
        <v/>
      </c>
      <c r="DW91" s="25" t="str">
        <f t="shared" ca="1" si="882"/>
        <v/>
      </c>
      <c r="DX91" s="25" t="str">
        <f t="shared" ca="1" si="883"/>
        <v/>
      </c>
      <c r="DY91" s="25" t="str">
        <f t="shared" ca="1" si="759"/>
        <v/>
      </c>
      <c r="DZ91" s="25" t="str">
        <f t="shared" ca="1" si="884"/>
        <v/>
      </c>
      <c r="EA91" s="25" t="str">
        <f t="shared" ca="1" si="885"/>
        <v/>
      </c>
      <c r="EB91" s="25" t="str">
        <f t="shared" ca="1" si="760"/>
        <v/>
      </c>
      <c r="EC91" s="25" t="str">
        <f t="shared" ca="1" si="886"/>
        <v/>
      </c>
      <c r="ED91" s="25" t="str">
        <f t="shared" ca="1" si="887"/>
        <v/>
      </c>
      <c r="EE91" s="25" t="str">
        <f t="shared" ca="1" si="761"/>
        <v/>
      </c>
      <c r="EF91" s="25" t="str">
        <f t="shared" ca="1" si="888"/>
        <v/>
      </c>
      <c r="EG91" s="25" t="str">
        <f t="shared" ca="1" si="889"/>
        <v/>
      </c>
      <c r="EH91" s="25" t="str">
        <f t="shared" ca="1" si="762"/>
        <v/>
      </c>
      <c r="EI91" s="25" t="str">
        <f t="shared" ca="1" si="890"/>
        <v/>
      </c>
      <c r="EJ91" s="25" t="str">
        <f t="shared" ca="1" si="891"/>
        <v/>
      </c>
      <c r="EK91" s="25" t="str">
        <f t="shared" ca="1" si="763"/>
        <v/>
      </c>
      <c r="EL91" s="25" t="str">
        <f t="shared" ca="1" si="892"/>
        <v/>
      </c>
      <c r="EM91" s="25" t="str">
        <f t="shared" ca="1" si="893"/>
        <v/>
      </c>
      <c r="EN91" s="25" t="str">
        <f t="shared" ca="1" si="764"/>
        <v/>
      </c>
      <c r="EO91" s="25" t="str">
        <f t="shared" ca="1" si="894"/>
        <v/>
      </c>
      <c r="EP91" s="25" t="str">
        <f t="shared" ca="1" si="895"/>
        <v/>
      </c>
      <c r="EQ91" s="25" t="str">
        <f t="shared" ca="1" si="765"/>
        <v/>
      </c>
      <c r="ER91" s="25" t="str">
        <f t="shared" ca="1" si="896"/>
        <v/>
      </c>
      <c r="ES91" s="25" t="str">
        <f t="shared" ca="1" si="897"/>
        <v/>
      </c>
      <c r="ET91" s="25" t="str">
        <f t="shared" ca="1" si="766"/>
        <v/>
      </c>
      <c r="EU91" s="25" t="str">
        <f t="shared" ca="1" si="898"/>
        <v/>
      </c>
      <c r="EV91" s="25" t="str">
        <f t="shared" ca="1" si="899"/>
        <v/>
      </c>
      <c r="EW91" s="25" t="str">
        <f t="shared" ca="1" si="767"/>
        <v/>
      </c>
      <c r="EX91" s="25" t="str">
        <f t="shared" ca="1" si="900"/>
        <v/>
      </c>
      <c r="EY91" s="25" t="str">
        <f t="shared" ca="1" si="901"/>
        <v/>
      </c>
      <c r="EZ91" s="25" t="str">
        <f t="shared" ca="1" si="768"/>
        <v/>
      </c>
      <c r="FA91" s="25" t="str">
        <f t="shared" ca="1" si="902"/>
        <v/>
      </c>
      <c r="FB91" s="25" t="str">
        <f t="shared" ca="1" si="903"/>
        <v/>
      </c>
      <c r="FC91" s="25" t="str">
        <f t="shared" ca="1" si="769"/>
        <v/>
      </c>
      <c r="FD91" s="25" t="str">
        <f t="shared" ca="1" si="904"/>
        <v/>
      </c>
      <c r="FE91" s="25" t="str">
        <f t="shared" ca="1" si="905"/>
        <v/>
      </c>
      <c r="FF91" s="25" t="str">
        <f t="shared" ca="1" si="770"/>
        <v/>
      </c>
      <c r="FG91" s="25" t="str">
        <f t="shared" ca="1" si="906"/>
        <v/>
      </c>
      <c r="FH91" s="25" t="str">
        <f t="shared" ca="1" si="907"/>
        <v/>
      </c>
      <c r="FI91" s="25" t="str">
        <f t="shared" ca="1" si="771"/>
        <v/>
      </c>
      <c r="FJ91" s="25" t="str">
        <f t="shared" ca="1" si="908"/>
        <v/>
      </c>
      <c r="FK91" s="25" t="str">
        <f t="shared" ca="1" si="909"/>
        <v/>
      </c>
      <c r="FL91" s="25" t="str">
        <f t="shared" ca="1" si="772"/>
        <v/>
      </c>
      <c r="FM91" s="25" t="str">
        <f t="shared" ca="1" si="910"/>
        <v/>
      </c>
      <c r="FN91" s="25" t="str">
        <f t="shared" ca="1" si="911"/>
        <v/>
      </c>
      <c r="FO91" s="25" t="str">
        <f t="shared" ca="1" si="773"/>
        <v/>
      </c>
      <c r="FP91" s="25" t="str">
        <f t="shared" ca="1" si="912"/>
        <v/>
      </c>
      <c r="FQ91" s="25" t="str">
        <f t="shared" ca="1" si="913"/>
        <v/>
      </c>
      <c r="FR91" s="25" t="str">
        <f t="shared" ca="1" si="774"/>
        <v/>
      </c>
      <c r="FS91" s="25" t="str">
        <f t="shared" ca="1" si="914"/>
        <v/>
      </c>
      <c r="FT91" s="25" t="str">
        <f t="shared" ca="1" si="915"/>
        <v/>
      </c>
      <c r="FU91" s="25" t="str">
        <f t="shared" ca="1" si="775"/>
        <v/>
      </c>
      <c r="FV91" s="25" t="str">
        <f t="shared" ca="1" si="916"/>
        <v/>
      </c>
      <c r="FW91" s="25" t="str">
        <f t="shared" ca="1" si="917"/>
        <v/>
      </c>
      <c r="FX91" s="25" t="str">
        <f t="shared" ca="1" si="776"/>
        <v/>
      </c>
      <c r="FY91" s="25" t="str">
        <f t="shared" ca="1" si="918"/>
        <v/>
      </c>
      <c r="FZ91" s="25" t="str">
        <f t="shared" ca="1" si="919"/>
        <v/>
      </c>
      <c r="GA91" s="25" t="str">
        <f t="shared" ca="1" si="777"/>
        <v/>
      </c>
      <c r="GB91" s="25" t="str">
        <f t="shared" ca="1" si="920"/>
        <v/>
      </c>
      <c r="GC91" s="25" t="str">
        <f t="shared" ca="1" si="921"/>
        <v/>
      </c>
      <c r="GD91" s="25" t="str">
        <f t="shared" ca="1" si="778"/>
        <v/>
      </c>
      <c r="GE91" s="25" t="str">
        <f t="shared" ca="1" si="922"/>
        <v/>
      </c>
      <c r="GF91" s="25" t="str">
        <f t="shared" ca="1" si="923"/>
        <v/>
      </c>
      <c r="GG91" s="25" t="str">
        <f t="shared" ca="1" si="779"/>
        <v/>
      </c>
      <c r="GH91" s="25" t="str">
        <f t="shared" ca="1" si="924"/>
        <v/>
      </c>
      <c r="GI91" s="25" t="str">
        <f t="shared" ca="1" si="925"/>
        <v/>
      </c>
      <c r="GJ91" s="25" t="str">
        <f t="shared" ca="1" si="780"/>
        <v/>
      </c>
      <c r="GK91" s="25" t="str">
        <f t="shared" ca="1" si="926"/>
        <v/>
      </c>
      <c r="GL91" s="25" t="str">
        <f t="shared" ca="1" si="927"/>
        <v/>
      </c>
      <c r="GM91" s="25" t="str">
        <f t="shared" ca="1" si="781"/>
        <v/>
      </c>
      <c r="GN91" s="25" t="str">
        <f t="shared" ca="1" si="928"/>
        <v/>
      </c>
      <c r="GO91" s="25" t="str">
        <f t="shared" ca="1" si="929"/>
        <v/>
      </c>
      <c r="GP91" s="25" t="str">
        <f t="shared" ca="1" si="782"/>
        <v/>
      </c>
      <c r="GQ91" s="25" t="str">
        <f t="shared" ca="1" si="930"/>
        <v/>
      </c>
      <c r="GR91" s="25" t="str">
        <f t="shared" ca="1" si="931"/>
        <v/>
      </c>
      <c r="GS91" s="25" t="str">
        <f t="shared" ca="1" si="783"/>
        <v/>
      </c>
      <c r="GT91" s="25" t="str">
        <f t="shared" ca="1" si="932"/>
        <v/>
      </c>
      <c r="GU91" s="25" t="str">
        <f t="shared" ca="1" si="933"/>
        <v/>
      </c>
      <c r="GV91" s="25" t="str">
        <f t="shared" ca="1" si="784"/>
        <v/>
      </c>
      <c r="GW91" s="25" t="str">
        <f t="shared" ca="1" si="934"/>
        <v/>
      </c>
      <c r="GX91" s="25" t="str">
        <f t="shared" ca="1" si="935"/>
        <v/>
      </c>
      <c r="GY91" s="25" t="str">
        <f t="shared" ca="1" si="785"/>
        <v/>
      </c>
      <c r="GZ91" s="25" t="str">
        <f t="shared" ca="1" si="936"/>
        <v/>
      </c>
      <c r="HA91" s="25" t="str">
        <f t="shared" ca="1" si="937"/>
        <v/>
      </c>
      <c r="HB91" s="25" t="str">
        <f t="shared" ca="1" si="786"/>
        <v/>
      </c>
      <c r="HC91" s="25" t="str">
        <f t="shared" ca="1" si="938"/>
        <v/>
      </c>
      <c r="HD91" s="25" t="str">
        <f t="shared" ca="1" si="939"/>
        <v/>
      </c>
      <c r="HE91" s="25" t="str">
        <f t="shared" ca="1" si="787"/>
        <v/>
      </c>
      <c r="HF91" s="25" t="str">
        <f t="shared" ca="1" si="940"/>
        <v/>
      </c>
      <c r="HG91" s="25" t="str">
        <f t="shared" ca="1" si="941"/>
        <v/>
      </c>
      <c r="HH91" s="25" t="str">
        <f t="shared" ca="1" si="788"/>
        <v/>
      </c>
      <c r="HI91" s="25" t="str">
        <f t="shared" ca="1" si="942"/>
        <v/>
      </c>
      <c r="HJ91" s="25" t="str">
        <f t="shared" ca="1" si="943"/>
        <v/>
      </c>
      <c r="HK91" s="25" t="str">
        <f t="shared" ca="1" si="789"/>
        <v/>
      </c>
      <c r="HL91" s="25" t="str">
        <f t="shared" ca="1" si="944"/>
        <v/>
      </c>
      <c r="HM91" s="25" t="str">
        <f t="shared" ca="1" si="945"/>
        <v/>
      </c>
      <c r="HN91" s="25" t="str">
        <f t="shared" ca="1" si="790"/>
        <v/>
      </c>
      <c r="HO91" s="25" t="str">
        <f t="shared" ca="1" si="946"/>
        <v/>
      </c>
      <c r="HP91" s="25" t="str">
        <f t="shared" ca="1" si="947"/>
        <v/>
      </c>
      <c r="HQ91" s="25" t="str">
        <f t="shared" ca="1" si="791"/>
        <v/>
      </c>
      <c r="HR91" s="25" t="str">
        <f t="shared" ca="1" si="948"/>
        <v/>
      </c>
      <c r="HS91" s="25" t="str">
        <f t="shared" ca="1" si="949"/>
        <v/>
      </c>
      <c r="HT91" s="25" t="str">
        <f t="shared" ca="1" si="792"/>
        <v/>
      </c>
      <c r="HU91" s="25" t="str">
        <f t="shared" ca="1" si="950"/>
        <v/>
      </c>
      <c r="HV91" s="25" t="str">
        <f t="shared" ca="1" si="951"/>
        <v/>
      </c>
      <c r="HW91" s="25" t="str">
        <f t="shared" ca="1" si="793"/>
        <v/>
      </c>
      <c r="HX91" s="25" t="str">
        <f t="shared" ca="1" si="952"/>
        <v/>
      </c>
      <c r="HY91" s="25" t="str">
        <f t="shared" ca="1" si="953"/>
        <v/>
      </c>
      <c r="HZ91" s="25" t="str">
        <f t="shared" ca="1" si="794"/>
        <v/>
      </c>
      <c r="IA91" s="25" t="str">
        <f t="shared" ca="1" si="954"/>
        <v/>
      </c>
      <c r="IB91" s="25" t="str">
        <f t="shared" ca="1" si="955"/>
        <v/>
      </c>
      <c r="IC91" s="25" t="str">
        <f t="shared" ca="1" si="795"/>
        <v/>
      </c>
      <c r="ID91" s="25" t="str">
        <f t="shared" ca="1" si="956"/>
        <v/>
      </c>
      <c r="IE91" s="25" t="str">
        <f t="shared" ca="1" si="957"/>
        <v/>
      </c>
      <c r="IF91" s="25" t="str">
        <f t="shared" ca="1" si="796"/>
        <v/>
      </c>
      <c r="IG91" s="25" t="str">
        <f t="shared" ca="1" si="958"/>
        <v/>
      </c>
      <c r="IH91" s="25" t="str">
        <f t="shared" ca="1" si="959"/>
        <v/>
      </c>
      <c r="II91" s="25" t="str">
        <f t="shared" ca="1" si="797"/>
        <v/>
      </c>
      <c r="IJ91" s="25" t="str">
        <f t="shared" ca="1" si="960"/>
        <v/>
      </c>
      <c r="IK91" s="25" t="str">
        <f t="shared" ca="1" si="961"/>
        <v/>
      </c>
      <c r="IL91" s="25" t="str">
        <f t="shared" ca="1" si="798"/>
        <v/>
      </c>
      <c r="IM91" s="25" t="str">
        <f t="shared" ca="1" si="962"/>
        <v/>
      </c>
      <c r="IN91" s="25" t="str">
        <f t="shared" ca="1" si="963"/>
        <v/>
      </c>
      <c r="IO91" s="25" t="str">
        <f t="shared" ca="1" si="799"/>
        <v/>
      </c>
      <c r="IP91" s="25" t="str">
        <f t="shared" ca="1" si="964"/>
        <v/>
      </c>
      <c r="IQ91" s="25" t="str">
        <f t="shared" ca="1" si="965"/>
        <v/>
      </c>
      <c r="IR91" s="25" t="str">
        <f t="shared" ca="1" si="800"/>
        <v/>
      </c>
      <c r="IS91" s="25" t="str">
        <f t="shared" ca="1" si="966"/>
        <v/>
      </c>
      <c r="IT91" s="25" t="str">
        <f t="shared" ca="1" si="967"/>
        <v/>
      </c>
      <c r="IU91" s="25" t="str">
        <f t="shared" ca="1" si="716"/>
        <v/>
      </c>
      <c r="IV91">
        <f ca="1">T$109</f>
        <v>0.92745372227093714</v>
      </c>
    </row>
    <row r="92" spans="1:256" x14ac:dyDescent="0.2">
      <c r="A92" s="15">
        <v>91</v>
      </c>
      <c r="B92">
        <v>4.4224595999999998</v>
      </c>
      <c r="C92" s="15">
        <v>7.0814903300000003</v>
      </c>
      <c r="D92" s="25" t="str">
        <f t="shared" ca="1" si="801"/>
        <v/>
      </c>
      <c r="E92" s="25" t="str">
        <f t="shared" ca="1" si="717"/>
        <v/>
      </c>
      <c r="F92" s="25" t="str">
        <f t="shared" ca="1" si="718"/>
        <v/>
      </c>
      <c r="G92" s="25" t="str">
        <f t="shared" ca="1" si="802"/>
        <v/>
      </c>
      <c r="H92" s="25" t="str">
        <f t="shared" ca="1" si="803"/>
        <v/>
      </c>
      <c r="I92" s="25" t="str">
        <f t="shared" ca="1" si="719"/>
        <v/>
      </c>
      <c r="J92" s="25" t="str">
        <f t="shared" ca="1" si="804"/>
        <v/>
      </c>
      <c r="K92" s="25" t="str">
        <f t="shared" ca="1" si="805"/>
        <v/>
      </c>
      <c r="L92" s="25" t="str">
        <f t="shared" ca="1" si="720"/>
        <v/>
      </c>
      <c r="M92" s="25" t="str">
        <f t="shared" ca="1" si="806"/>
        <v/>
      </c>
      <c r="N92" s="25" t="str">
        <f t="shared" ca="1" si="807"/>
        <v/>
      </c>
      <c r="O92" s="25" t="str">
        <f t="shared" ca="1" si="721"/>
        <v/>
      </c>
      <c r="P92" s="25" t="str">
        <f t="shared" ca="1" si="808"/>
        <v/>
      </c>
      <c r="Q92" s="25" t="str">
        <f t="shared" ca="1" si="809"/>
        <v/>
      </c>
      <c r="R92" s="25" t="str">
        <f t="shared" ca="1" si="722"/>
        <v/>
      </c>
      <c r="S92" s="25" t="str">
        <f t="shared" ca="1" si="810"/>
        <v/>
      </c>
      <c r="T92" s="25" t="str">
        <f t="shared" ca="1" si="811"/>
        <v/>
      </c>
      <c r="U92" s="25" t="str">
        <f t="shared" ca="1" si="723"/>
        <v/>
      </c>
      <c r="V92" s="25" t="str">
        <f t="shared" ca="1" si="812"/>
        <v/>
      </c>
      <c r="W92" s="25" t="str">
        <f t="shared" ca="1" si="813"/>
        <v/>
      </c>
      <c r="X92" s="25" t="str">
        <f t="shared" ca="1" si="724"/>
        <v/>
      </c>
      <c r="Y92" s="25" t="str">
        <f t="shared" ca="1" si="814"/>
        <v/>
      </c>
      <c r="Z92" s="25" t="str">
        <f t="shared" ca="1" si="815"/>
        <v/>
      </c>
      <c r="AA92" s="25" t="str">
        <f t="shared" ca="1" si="725"/>
        <v/>
      </c>
      <c r="AB92" s="25" t="str">
        <f t="shared" ca="1" si="816"/>
        <v/>
      </c>
      <c r="AC92" s="25" t="str">
        <f t="shared" ca="1" si="817"/>
        <v/>
      </c>
      <c r="AD92" s="25" t="str">
        <f t="shared" ca="1" si="726"/>
        <v/>
      </c>
      <c r="AE92" s="25" t="str">
        <f t="shared" ca="1" si="818"/>
        <v/>
      </c>
      <c r="AF92" s="25" t="str">
        <f t="shared" ca="1" si="819"/>
        <v/>
      </c>
      <c r="AG92" s="25" t="str">
        <f t="shared" ca="1" si="727"/>
        <v/>
      </c>
      <c r="AH92" s="25" t="str">
        <f t="shared" ca="1" si="820"/>
        <v/>
      </c>
      <c r="AI92" s="25" t="str">
        <f t="shared" ca="1" si="821"/>
        <v/>
      </c>
      <c r="AJ92" s="25" t="str">
        <f t="shared" ca="1" si="728"/>
        <v/>
      </c>
      <c r="AK92" s="25" t="str">
        <f t="shared" ca="1" si="822"/>
        <v/>
      </c>
      <c r="AL92" s="25" t="str">
        <f t="shared" ca="1" si="823"/>
        <v/>
      </c>
      <c r="AM92" s="25" t="str">
        <f t="shared" ca="1" si="729"/>
        <v/>
      </c>
      <c r="AN92" s="25" t="str">
        <f t="shared" ca="1" si="824"/>
        <v/>
      </c>
      <c r="AO92" s="25" t="str">
        <f t="shared" ca="1" si="825"/>
        <v/>
      </c>
      <c r="AP92" s="25" t="str">
        <f t="shared" ca="1" si="730"/>
        <v/>
      </c>
      <c r="AQ92" s="25" t="str">
        <f t="shared" ca="1" si="826"/>
        <v/>
      </c>
      <c r="AR92" s="25" t="str">
        <f t="shared" ca="1" si="827"/>
        <v/>
      </c>
      <c r="AS92" s="25" t="str">
        <f t="shared" ca="1" si="731"/>
        <v/>
      </c>
      <c r="AT92" s="25" t="str">
        <f t="shared" ca="1" si="828"/>
        <v/>
      </c>
      <c r="AU92" s="25" t="str">
        <f t="shared" ca="1" si="829"/>
        <v/>
      </c>
      <c r="AV92" s="25" t="str">
        <f t="shared" ca="1" si="732"/>
        <v/>
      </c>
      <c r="AW92" s="25" t="str">
        <f t="shared" ca="1" si="830"/>
        <v/>
      </c>
      <c r="AX92" s="25" t="str">
        <f t="shared" ca="1" si="831"/>
        <v/>
      </c>
      <c r="AY92" s="25" t="str">
        <f t="shared" ca="1" si="733"/>
        <v/>
      </c>
      <c r="AZ92" s="25" t="str">
        <f t="shared" ca="1" si="832"/>
        <v/>
      </c>
      <c r="BA92" s="25" t="str">
        <f t="shared" ca="1" si="833"/>
        <v/>
      </c>
      <c r="BB92" s="25" t="str">
        <f t="shared" ca="1" si="734"/>
        <v/>
      </c>
      <c r="BC92" s="25" t="str">
        <f t="shared" ca="1" si="834"/>
        <v/>
      </c>
      <c r="BD92" s="25" t="str">
        <f t="shared" ca="1" si="835"/>
        <v/>
      </c>
      <c r="BE92" s="25" t="str">
        <f t="shared" ca="1" si="735"/>
        <v/>
      </c>
      <c r="BF92" s="25" t="str">
        <f t="shared" ca="1" si="836"/>
        <v/>
      </c>
      <c r="BG92" s="25" t="str">
        <f t="shared" ca="1" si="837"/>
        <v/>
      </c>
      <c r="BH92" s="25" t="str">
        <f t="shared" ca="1" si="736"/>
        <v/>
      </c>
      <c r="BI92" s="25" t="str">
        <f t="shared" ca="1" si="838"/>
        <v/>
      </c>
      <c r="BJ92" s="25" t="str">
        <f t="shared" ca="1" si="839"/>
        <v/>
      </c>
      <c r="BK92" s="25" t="str">
        <f t="shared" ca="1" si="737"/>
        <v/>
      </c>
      <c r="BL92" s="25" t="str">
        <f t="shared" ca="1" si="840"/>
        <v/>
      </c>
      <c r="BM92" s="25" t="str">
        <f t="shared" ca="1" si="841"/>
        <v/>
      </c>
      <c r="BN92" s="25" t="str">
        <f t="shared" ca="1" si="738"/>
        <v/>
      </c>
      <c r="BO92" s="25" t="str">
        <f t="shared" ca="1" si="842"/>
        <v/>
      </c>
      <c r="BP92" s="25" t="str">
        <f t="shared" ca="1" si="843"/>
        <v/>
      </c>
      <c r="BQ92" s="25" t="str">
        <f t="shared" ca="1" si="739"/>
        <v/>
      </c>
      <c r="BR92" s="25" t="str">
        <f t="shared" ca="1" si="844"/>
        <v/>
      </c>
      <c r="BS92" s="25" t="str">
        <f t="shared" ca="1" si="845"/>
        <v/>
      </c>
      <c r="BT92" s="25" t="str">
        <f t="shared" ca="1" si="740"/>
        <v/>
      </c>
      <c r="BU92" s="25" t="str">
        <f t="shared" ca="1" si="846"/>
        <v/>
      </c>
      <c r="BV92" s="25" t="str">
        <f t="shared" ca="1" si="847"/>
        <v/>
      </c>
      <c r="BW92" s="25" t="str">
        <f t="shared" ca="1" si="741"/>
        <v/>
      </c>
      <c r="BX92" s="25" t="str">
        <f t="shared" ca="1" si="848"/>
        <v/>
      </c>
      <c r="BY92" s="25" t="str">
        <f t="shared" ca="1" si="849"/>
        <v/>
      </c>
      <c r="BZ92" s="25" t="str">
        <f t="shared" ca="1" si="742"/>
        <v/>
      </c>
      <c r="CA92" s="25" t="str">
        <f t="shared" ca="1" si="850"/>
        <v/>
      </c>
      <c r="CB92" s="25" t="str">
        <f t="shared" ca="1" si="851"/>
        <v/>
      </c>
      <c r="CC92" s="25" t="str">
        <f t="shared" ca="1" si="743"/>
        <v/>
      </c>
      <c r="CD92" s="25" t="str">
        <f t="shared" ca="1" si="852"/>
        <v/>
      </c>
      <c r="CE92" s="25" t="str">
        <f t="shared" ca="1" si="853"/>
        <v/>
      </c>
      <c r="CF92" s="25" t="str">
        <f t="shared" ca="1" si="744"/>
        <v/>
      </c>
      <c r="CG92" s="25" t="str">
        <f t="shared" ca="1" si="854"/>
        <v/>
      </c>
      <c r="CH92" s="25" t="str">
        <f t="shared" ca="1" si="855"/>
        <v/>
      </c>
      <c r="CI92" s="25" t="str">
        <f t="shared" ca="1" si="745"/>
        <v/>
      </c>
      <c r="CJ92" s="25" t="str">
        <f t="shared" ca="1" si="856"/>
        <v/>
      </c>
      <c r="CK92" s="25" t="str">
        <f t="shared" ca="1" si="857"/>
        <v/>
      </c>
      <c r="CL92" s="25" t="str">
        <f t="shared" ca="1" si="746"/>
        <v/>
      </c>
      <c r="CM92" s="25" t="str">
        <f t="shared" ca="1" si="858"/>
        <v/>
      </c>
      <c r="CN92" s="25" t="str">
        <f t="shared" ca="1" si="859"/>
        <v/>
      </c>
      <c r="CO92" s="25" t="str">
        <f t="shared" ca="1" si="747"/>
        <v/>
      </c>
      <c r="CP92" s="25" t="str">
        <f t="shared" ca="1" si="860"/>
        <v/>
      </c>
      <c r="CQ92" s="25" t="str">
        <f t="shared" ca="1" si="861"/>
        <v/>
      </c>
      <c r="CR92" s="25" t="str">
        <f t="shared" ca="1" si="748"/>
        <v/>
      </c>
      <c r="CS92" s="25" t="str">
        <f t="shared" ca="1" si="862"/>
        <v/>
      </c>
      <c r="CT92" s="25" t="str">
        <f t="shared" ca="1" si="863"/>
        <v/>
      </c>
      <c r="CU92" s="25" t="str">
        <f t="shared" ca="1" si="749"/>
        <v/>
      </c>
      <c r="CV92" s="25" t="str">
        <f t="shared" ca="1" si="864"/>
        <v/>
      </c>
      <c r="CW92" s="25" t="str">
        <f t="shared" ca="1" si="865"/>
        <v/>
      </c>
      <c r="CX92" s="25" t="str">
        <f t="shared" ca="1" si="750"/>
        <v/>
      </c>
      <c r="CY92" s="25" t="str">
        <f t="shared" ca="1" si="866"/>
        <v/>
      </c>
      <c r="CZ92" s="25" t="str">
        <f t="shared" ca="1" si="867"/>
        <v/>
      </c>
      <c r="DA92" s="25" t="str">
        <f t="shared" ca="1" si="751"/>
        <v/>
      </c>
      <c r="DB92" s="25" t="str">
        <f t="shared" ca="1" si="868"/>
        <v/>
      </c>
      <c r="DC92" s="25" t="str">
        <f t="shared" ca="1" si="869"/>
        <v/>
      </c>
      <c r="DD92" s="25" t="str">
        <f t="shared" ca="1" si="752"/>
        <v/>
      </c>
      <c r="DE92" s="25" t="str">
        <f t="shared" ca="1" si="870"/>
        <v/>
      </c>
      <c r="DF92" s="25" t="str">
        <f t="shared" ca="1" si="871"/>
        <v/>
      </c>
      <c r="DG92" s="25" t="str">
        <f t="shared" ca="1" si="753"/>
        <v/>
      </c>
      <c r="DH92" s="25" t="str">
        <f t="shared" ca="1" si="872"/>
        <v/>
      </c>
      <c r="DI92" s="25" t="str">
        <f t="shared" ca="1" si="873"/>
        <v/>
      </c>
      <c r="DJ92" s="25" t="str">
        <f t="shared" ca="1" si="754"/>
        <v/>
      </c>
      <c r="DK92" s="25" t="str">
        <f t="shared" ca="1" si="874"/>
        <v/>
      </c>
      <c r="DL92" s="25" t="str">
        <f t="shared" ca="1" si="875"/>
        <v/>
      </c>
      <c r="DM92" s="25" t="str">
        <f t="shared" ca="1" si="755"/>
        <v/>
      </c>
      <c r="DN92" s="25" t="str">
        <f t="shared" ca="1" si="876"/>
        <v/>
      </c>
      <c r="DO92" s="25" t="str">
        <f t="shared" ca="1" si="877"/>
        <v/>
      </c>
      <c r="DP92" s="25" t="str">
        <f t="shared" ca="1" si="756"/>
        <v/>
      </c>
      <c r="DQ92" s="25" t="str">
        <f t="shared" ca="1" si="878"/>
        <v/>
      </c>
      <c r="DR92" s="25" t="str">
        <f t="shared" ca="1" si="879"/>
        <v/>
      </c>
      <c r="DS92" s="25" t="str">
        <f t="shared" ca="1" si="757"/>
        <v/>
      </c>
      <c r="DT92" s="25" t="str">
        <f t="shared" ca="1" si="880"/>
        <v/>
      </c>
      <c r="DU92" s="25" t="str">
        <f t="shared" ca="1" si="881"/>
        <v/>
      </c>
      <c r="DV92" s="25" t="str">
        <f t="shared" ca="1" si="758"/>
        <v/>
      </c>
      <c r="DW92" s="25" t="str">
        <f t="shared" ca="1" si="882"/>
        <v/>
      </c>
      <c r="DX92" s="25" t="str">
        <f t="shared" ca="1" si="883"/>
        <v/>
      </c>
      <c r="DY92" s="25" t="str">
        <f t="shared" ca="1" si="759"/>
        <v/>
      </c>
      <c r="DZ92" s="25" t="str">
        <f t="shared" ca="1" si="884"/>
        <v/>
      </c>
      <c r="EA92" s="25" t="str">
        <f t="shared" ca="1" si="885"/>
        <v/>
      </c>
      <c r="EB92" s="25" t="str">
        <f t="shared" ca="1" si="760"/>
        <v/>
      </c>
      <c r="EC92" s="25" t="str">
        <f t="shared" ca="1" si="886"/>
        <v/>
      </c>
      <c r="ED92" s="25" t="str">
        <f t="shared" ca="1" si="887"/>
        <v/>
      </c>
      <c r="EE92" s="25" t="str">
        <f t="shared" ca="1" si="761"/>
        <v/>
      </c>
      <c r="EF92" s="25" t="str">
        <f t="shared" ca="1" si="888"/>
        <v/>
      </c>
      <c r="EG92" s="25" t="str">
        <f t="shared" ca="1" si="889"/>
        <v/>
      </c>
      <c r="EH92" s="25" t="str">
        <f t="shared" ca="1" si="762"/>
        <v/>
      </c>
      <c r="EI92" s="25" t="str">
        <f t="shared" ca="1" si="890"/>
        <v/>
      </c>
      <c r="EJ92" s="25" t="str">
        <f t="shared" ca="1" si="891"/>
        <v/>
      </c>
      <c r="EK92" s="25" t="str">
        <f t="shared" ca="1" si="763"/>
        <v/>
      </c>
      <c r="EL92" s="25" t="str">
        <f t="shared" ca="1" si="892"/>
        <v/>
      </c>
      <c r="EM92" s="25" t="str">
        <f t="shared" ca="1" si="893"/>
        <v/>
      </c>
      <c r="EN92" s="25" t="str">
        <f t="shared" ca="1" si="764"/>
        <v/>
      </c>
      <c r="EO92" s="25" t="str">
        <f t="shared" ca="1" si="894"/>
        <v/>
      </c>
      <c r="EP92" s="25" t="str">
        <f t="shared" ca="1" si="895"/>
        <v/>
      </c>
      <c r="EQ92" s="25" t="str">
        <f t="shared" ca="1" si="765"/>
        <v/>
      </c>
      <c r="ER92" s="25" t="str">
        <f t="shared" ca="1" si="896"/>
        <v/>
      </c>
      <c r="ES92" s="25" t="str">
        <f t="shared" ca="1" si="897"/>
        <v/>
      </c>
      <c r="ET92" s="25" t="str">
        <f t="shared" ca="1" si="766"/>
        <v/>
      </c>
      <c r="EU92" s="25" t="str">
        <f t="shared" ca="1" si="898"/>
        <v/>
      </c>
      <c r="EV92" s="25" t="str">
        <f t="shared" ca="1" si="899"/>
        <v/>
      </c>
      <c r="EW92" s="25" t="str">
        <f t="shared" ca="1" si="767"/>
        <v/>
      </c>
      <c r="EX92" s="25" t="str">
        <f t="shared" ca="1" si="900"/>
        <v/>
      </c>
      <c r="EY92" s="25" t="str">
        <f t="shared" ca="1" si="901"/>
        <v/>
      </c>
      <c r="EZ92" s="25" t="str">
        <f t="shared" ca="1" si="768"/>
        <v/>
      </c>
      <c r="FA92" s="25" t="str">
        <f t="shared" ca="1" si="902"/>
        <v/>
      </c>
      <c r="FB92" s="25" t="str">
        <f t="shared" ca="1" si="903"/>
        <v/>
      </c>
      <c r="FC92" s="25" t="str">
        <f t="shared" ca="1" si="769"/>
        <v/>
      </c>
      <c r="FD92" s="25" t="str">
        <f t="shared" ca="1" si="904"/>
        <v/>
      </c>
      <c r="FE92" s="25" t="str">
        <f t="shared" ca="1" si="905"/>
        <v/>
      </c>
      <c r="FF92" s="25" t="str">
        <f t="shared" ca="1" si="770"/>
        <v/>
      </c>
      <c r="FG92" s="25" t="str">
        <f t="shared" ca="1" si="906"/>
        <v/>
      </c>
      <c r="FH92" s="25" t="str">
        <f t="shared" ca="1" si="907"/>
        <v/>
      </c>
      <c r="FI92" s="25" t="str">
        <f t="shared" ca="1" si="771"/>
        <v/>
      </c>
      <c r="FJ92" s="25" t="str">
        <f t="shared" ca="1" si="908"/>
        <v/>
      </c>
      <c r="FK92" s="25" t="str">
        <f t="shared" ca="1" si="909"/>
        <v/>
      </c>
      <c r="FL92" s="25" t="str">
        <f t="shared" ca="1" si="772"/>
        <v/>
      </c>
      <c r="FM92" s="25" t="str">
        <f t="shared" ca="1" si="910"/>
        <v/>
      </c>
      <c r="FN92" s="25" t="str">
        <f t="shared" ca="1" si="911"/>
        <v/>
      </c>
      <c r="FO92" s="25" t="str">
        <f t="shared" ca="1" si="773"/>
        <v/>
      </c>
      <c r="FP92" s="25" t="str">
        <f t="shared" ca="1" si="912"/>
        <v/>
      </c>
      <c r="FQ92" s="25" t="str">
        <f t="shared" ca="1" si="913"/>
        <v/>
      </c>
      <c r="FR92" s="25" t="str">
        <f t="shared" ca="1" si="774"/>
        <v/>
      </c>
      <c r="FS92" s="25" t="str">
        <f t="shared" ca="1" si="914"/>
        <v/>
      </c>
      <c r="FT92" s="25" t="str">
        <f t="shared" ca="1" si="915"/>
        <v/>
      </c>
      <c r="FU92" s="25" t="str">
        <f t="shared" ca="1" si="775"/>
        <v/>
      </c>
      <c r="FV92" s="25" t="str">
        <f t="shared" ca="1" si="916"/>
        <v/>
      </c>
      <c r="FW92" s="25" t="str">
        <f t="shared" ca="1" si="917"/>
        <v/>
      </c>
      <c r="FX92" s="25" t="str">
        <f t="shared" ca="1" si="776"/>
        <v/>
      </c>
      <c r="FY92" s="25" t="str">
        <f t="shared" ca="1" si="918"/>
        <v/>
      </c>
      <c r="FZ92" s="25" t="str">
        <f t="shared" ca="1" si="919"/>
        <v/>
      </c>
      <c r="GA92" s="25" t="str">
        <f t="shared" ca="1" si="777"/>
        <v/>
      </c>
      <c r="GB92" s="25" t="str">
        <f t="shared" ca="1" si="920"/>
        <v/>
      </c>
      <c r="GC92" s="25" t="str">
        <f t="shared" ca="1" si="921"/>
        <v/>
      </c>
      <c r="GD92" s="25" t="str">
        <f t="shared" ca="1" si="778"/>
        <v/>
      </c>
      <c r="GE92" s="25" t="str">
        <f t="shared" ca="1" si="922"/>
        <v/>
      </c>
      <c r="GF92" s="25" t="str">
        <f t="shared" ca="1" si="923"/>
        <v/>
      </c>
      <c r="GG92" s="25" t="str">
        <f t="shared" ca="1" si="779"/>
        <v/>
      </c>
      <c r="GH92" s="25" t="str">
        <f t="shared" ca="1" si="924"/>
        <v/>
      </c>
      <c r="GI92" s="25" t="str">
        <f t="shared" ca="1" si="925"/>
        <v/>
      </c>
      <c r="GJ92" s="25" t="str">
        <f t="shared" ca="1" si="780"/>
        <v/>
      </c>
      <c r="GK92" s="25" t="str">
        <f t="shared" ca="1" si="926"/>
        <v/>
      </c>
      <c r="GL92" s="25" t="str">
        <f t="shared" ca="1" si="927"/>
        <v/>
      </c>
      <c r="GM92" s="25" t="str">
        <f t="shared" ca="1" si="781"/>
        <v/>
      </c>
      <c r="GN92" s="25" t="str">
        <f t="shared" ca="1" si="928"/>
        <v/>
      </c>
      <c r="GO92" s="25" t="str">
        <f t="shared" ca="1" si="929"/>
        <v/>
      </c>
      <c r="GP92" s="25" t="str">
        <f t="shared" ca="1" si="782"/>
        <v/>
      </c>
      <c r="GQ92" s="25" t="str">
        <f t="shared" ca="1" si="930"/>
        <v/>
      </c>
      <c r="GR92" s="25" t="str">
        <f t="shared" ca="1" si="931"/>
        <v/>
      </c>
      <c r="GS92" s="25" t="str">
        <f t="shared" ca="1" si="783"/>
        <v/>
      </c>
      <c r="GT92" s="25" t="str">
        <f t="shared" ca="1" si="932"/>
        <v/>
      </c>
      <c r="GU92" s="25" t="str">
        <f t="shared" ca="1" si="933"/>
        <v/>
      </c>
      <c r="GV92" s="25" t="str">
        <f t="shared" ca="1" si="784"/>
        <v/>
      </c>
      <c r="GW92" s="25" t="str">
        <f t="shared" ca="1" si="934"/>
        <v/>
      </c>
      <c r="GX92" s="25" t="str">
        <f t="shared" ca="1" si="935"/>
        <v/>
      </c>
      <c r="GY92" s="25" t="str">
        <f t="shared" ca="1" si="785"/>
        <v/>
      </c>
      <c r="GZ92" s="25" t="str">
        <f t="shared" ca="1" si="936"/>
        <v/>
      </c>
      <c r="HA92" s="25" t="str">
        <f t="shared" ca="1" si="937"/>
        <v/>
      </c>
      <c r="HB92" s="25" t="str">
        <f t="shared" ca="1" si="786"/>
        <v/>
      </c>
      <c r="HC92" s="25" t="str">
        <f t="shared" ca="1" si="938"/>
        <v/>
      </c>
      <c r="HD92" s="25" t="str">
        <f t="shared" ca="1" si="939"/>
        <v/>
      </c>
      <c r="HE92" s="25" t="str">
        <f t="shared" ca="1" si="787"/>
        <v/>
      </c>
      <c r="HF92" s="25" t="str">
        <f t="shared" ca="1" si="940"/>
        <v/>
      </c>
      <c r="HG92" s="25" t="str">
        <f t="shared" ca="1" si="941"/>
        <v/>
      </c>
      <c r="HH92" s="25" t="str">
        <f t="shared" ca="1" si="788"/>
        <v/>
      </c>
      <c r="HI92" s="25" t="str">
        <f t="shared" ca="1" si="942"/>
        <v/>
      </c>
      <c r="HJ92" s="25" t="str">
        <f t="shared" ca="1" si="943"/>
        <v/>
      </c>
      <c r="HK92" s="25" t="str">
        <f t="shared" ca="1" si="789"/>
        <v/>
      </c>
      <c r="HL92" s="25" t="str">
        <f t="shared" ca="1" si="944"/>
        <v/>
      </c>
      <c r="HM92" s="25" t="str">
        <f t="shared" ca="1" si="945"/>
        <v/>
      </c>
      <c r="HN92" s="25" t="str">
        <f t="shared" ca="1" si="790"/>
        <v/>
      </c>
      <c r="HO92" s="25" t="str">
        <f t="shared" ca="1" si="946"/>
        <v/>
      </c>
      <c r="HP92" s="25" t="str">
        <f t="shared" ca="1" si="947"/>
        <v/>
      </c>
      <c r="HQ92" s="25" t="str">
        <f t="shared" ca="1" si="791"/>
        <v/>
      </c>
      <c r="HR92" s="25" t="str">
        <f t="shared" ca="1" si="948"/>
        <v/>
      </c>
      <c r="HS92" s="25" t="str">
        <f t="shared" ca="1" si="949"/>
        <v/>
      </c>
      <c r="HT92" s="25" t="str">
        <f t="shared" ca="1" si="792"/>
        <v/>
      </c>
      <c r="HU92" s="25" t="str">
        <f t="shared" ca="1" si="950"/>
        <v/>
      </c>
      <c r="HV92" s="25" t="str">
        <f t="shared" ca="1" si="951"/>
        <v/>
      </c>
      <c r="HW92" s="25" t="str">
        <f t="shared" ca="1" si="793"/>
        <v/>
      </c>
      <c r="HX92" s="25" t="str">
        <f t="shared" ca="1" si="952"/>
        <v/>
      </c>
      <c r="HY92" s="25" t="str">
        <f t="shared" ca="1" si="953"/>
        <v/>
      </c>
      <c r="HZ92" s="25" t="str">
        <f t="shared" ca="1" si="794"/>
        <v/>
      </c>
      <c r="IA92" s="25" t="str">
        <f t="shared" ca="1" si="954"/>
        <v/>
      </c>
      <c r="IB92" s="25" t="str">
        <f t="shared" ca="1" si="955"/>
        <v/>
      </c>
      <c r="IC92" s="25" t="str">
        <f t="shared" ca="1" si="795"/>
        <v/>
      </c>
      <c r="ID92" s="25" t="str">
        <f t="shared" ca="1" si="956"/>
        <v/>
      </c>
      <c r="IE92" s="25" t="str">
        <f t="shared" ca="1" si="957"/>
        <v/>
      </c>
      <c r="IF92" s="25" t="str">
        <f t="shared" ca="1" si="796"/>
        <v/>
      </c>
      <c r="IG92" s="25" t="str">
        <f t="shared" ca="1" si="958"/>
        <v/>
      </c>
      <c r="IH92" s="25" t="str">
        <f t="shared" ca="1" si="959"/>
        <v/>
      </c>
      <c r="II92" s="25" t="str">
        <f t="shared" ca="1" si="797"/>
        <v/>
      </c>
      <c r="IJ92" s="25" t="str">
        <f t="shared" ca="1" si="960"/>
        <v/>
      </c>
      <c r="IK92" s="25" t="str">
        <f t="shared" ca="1" si="961"/>
        <v/>
      </c>
      <c r="IL92" s="25" t="str">
        <f t="shared" ca="1" si="798"/>
        <v/>
      </c>
      <c r="IM92" s="25" t="str">
        <f t="shared" ca="1" si="962"/>
        <v/>
      </c>
      <c r="IN92" s="25" t="str">
        <f t="shared" ca="1" si="963"/>
        <v/>
      </c>
      <c r="IO92" s="25" t="str">
        <f t="shared" ca="1" si="799"/>
        <v/>
      </c>
      <c r="IP92" s="25" t="str">
        <f t="shared" ca="1" si="964"/>
        <v/>
      </c>
      <c r="IQ92" s="25" t="str">
        <f t="shared" ca="1" si="965"/>
        <v/>
      </c>
      <c r="IR92" s="25" t="str">
        <f t="shared" ca="1" si="800"/>
        <v/>
      </c>
      <c r="IS92" s="25" t="str">
        <f t="shared" ca="1" si="966"/>
        <v/>
      </c>
      <c r="IT92" s="25" t="str">
        <f t="shared" ca="1" si="967"/>
        <v/>
      </c>
      <c r="IU92" s="25" t="str">
        <f t="shared" ca="1" si="716"/>
        <v/>
      </c>
      <c r="IV92">
        <f ca="1">W$109</f>
        <v>0.93722273227470099</v>
      </c>
    </row>
    <row r="93" spans="1:256" x14ac:dyDescent="0.2">
      <c r="A93" s="15">
        <v>92</v>
      </c>
      <c r="B93">
        <v>8.0506673899999992</v>
      </c>
      <c r="C93" s="15">
        <v>11.573889400000001</v>
      </c>
      <c r="D93" s="25" t="str">
        <f t="shared" ca="1" si="801"/>
        <v/>
      </c>
      <c r="E93" s="25" t="str">
        <f t="shared" ca="1" si="717"/>
        <v/>
      </c>
      <c r="F93" s="25" t="str">
        <f t="shared" ca="1" si="718"/>
        <v/>
      </c>
      <c r="G93" s="25" t="str">
        <f t="shared" ca="1" si="802"/>
        <v/>
      </c>
      <c r="H93" s="25" t="str">
        <f t="shared" ca="1" si="803"/>
        <v/>
      </c>
      <c r="I93" s="25" t="str">
        <f t="shared" ca="1" si="719"/>
        <v/>
      </c>
      <c r="J93" s="25" t="str">
        <f t="shared" ca="1" si="804"/>
        <v/>
      </c>
      <c r="K93" s="25" t="str">
        <f t="shared" ca="1" si="805"/>
        <v/>
      </c>
      <c r="L93" s="25" t="str">
        <f t="shared" ca="1" si="720"/>
        <v/>
      </c>
      <c r="M93" s="25" t="str">
        <f t="shared" ca="1" si="806"/>
        <v/>
      </c>
      <c r="N93" s="25" t="str">
        <f t="shared" ca="1" si="807"/>
        <v/>
      </c>
      <c r="O93" s="25" t="str">
        <f t="shared" ca="1" si="721"/>
        <v/>
      </c>
      <c r="P93" s="25" t="str">
        <f t="shared" ca="1" si="808"/>
        <v/>
      </c>
      <c r="Q93" s="25" t="str">
        <f t="shared" ca="1" si="809"/>
        <v/>
      </c>
      <c r="R93" s="25" t="str">
        <f t="shared" ca="1" si="722"/>
        <v/>
      </c>
      <c r="S93" s="25" t="str">
        <f t="shared" ca="1" si="810"/>
        <v/>
      </c>
      <c r="T93" s="25" t="str">
        <f t="shared" ca="1" si="811"/>
        <v/>
      </c>
      <c r="U93" s="25" t="str">
        <f t="shared" ca="1" si="723"/>
        <v/>
      </c>
      <c r="V93" s="25" t="str">
        <f t="shared" ca="1" si="812"/>
        <v/>
      </c>
      <c r="W93" s="25" t="str">
        <f t="shared" ca="1" si="813"/>
        <v/>
      </c>
      <c r="X93" s="25" t="str">
        <f t="shared" ca="1" si="724"/>
        <v/>
      </c>
      <c r="Y93" s="25" t="str">
        <f t="shared" ca="1" si="814"/>
        <v/>
      </c>
      <c r="Z93" s="25" t="str">
        <f t="shared" ca="1" si="815"/>
        <v/>
      </c>
      <c r="AA93" s="25" t="str">
        <f t="shared" ca="1" si="725"/>
        <v/>
      </c>
      <c r="AB93" s="25" t="str">
        <f t="shared" ca="1" si="816"/>
        <v/>
      </c>
      <c r="AC93" s="25" t="str">
        <f t="shared" ca="1" si="817"/>
        <v/>
      </c>
      <c r="AD93" s="25" t="str">
        <f t="shared" ca="1" si="726"/>
        <v/>
      </c>
      <c r="AE93" s="25" t="str">
        <f t="shared" ca="1" si="818"/>
        <v/>
      </c>
      <c r="AF93" s="25" t="str">
        <f t="shared" ca="1" si="819"/>
        <v/>
      </c>
      <c r="AG93" s="25" t="str">
        <f t="shared" ca="1" si="727"/>
        <v/>
      </c>
      <c r="AH93" s="25" t="str">
        <f t="shared" ca="1" si="820"/>
        <v/>
      </c>
      <c r="AI93" s="25" t="str">
        <f t="shared" ca="1" si="821"/>
        <v/>
      </c>
      <c r="AJ93" s="25" t="str">
        <f t="shared" ca="1" si="728"/>
        <v/>
      </c>
      <c r="AK93" s="25" t="str">
        <f t="shared" ca="1" si="822"/>
        <v/>
      </c>
      <c r="AL93" s="25" t="str">
        <f t="shared" ca="1" si="823"/>
        <v/>
      </c>
      <c r="AM93" s="25" t="str">
        <f t="shared" ca="1" si="729"/>
        <v/>
      </c>
      <c r="AN93" s="25" t="str">
        <f t="shared" ca="1" si="824"/>
        <v/>
      </c>
      <c r="AO93" s="25" t="str">
        <f t="shared" ca="1" si="825"/>
        <v/>
      </c>
      <c r="AP93" s="25" t="str">
        <f t="shared" ca="1" si="730"/>
        <v/>
      </c>
      <c r="AQ93" s="25" t="str">
        <f t="shared" ca="1" si="826"/>
        <v/>
      </c>
      <c r="AR93" s="25" t="str">
        <f t="shared" ca="1" si="827"/>
        <v/>
      </c>
      <c r="AS93" s="25" t="str">
        <f t="shared" ca="1" si="731"/>
        <v/>
      </c>
      <c r="AT93" s="25" t="str">
        <f t="shared" ca="1" si="828"/>
        <v/>
      </c>
      <c r="AU93" s="25" t="str">
        <f t="shared" ca="1" si="829"/>
        <v/>
      </c>
      <c r="AV93" s="25" t="str">
        <f t="shared" ca="1" si="732"/>
        <v/>
      </c>
      <c r="AW93" s="25" t="str">
        <f t="shared" ca="1" si="830"/>
        <v/>
      </c>
      <c r="AX93" s="25" t="str">
        <f t="shared" ca="1" si="831"/>
        <v/>
      </c>
      <c r="AY93" s="25" t="str">
        <f t="shared" ca="1" si="733"/>
        <v/>
      </c>
      <c r="AZ93" s="25" t="str">
        <f t="shared" ca="1" si="832"/>
        <v/>
      </c>
      <c r="BA93" s="25" t="str">
        <f t="shared" ca="1" si="833"/>
        <v/>
      </c>
      <c r="BB93" s="25" t="str">
        <f t="shared" ca="1" si="734"/>
        <v/>
      </c>
      <c r="BC93" s="25" t="str">
        <f t="shared" ca="1" si="834"/>
        <v/>
      </c>
      <c r="BD93" s="25" t="str">
        <f t="shared" ca="1" si="835"/>
        <v/>
      </c>
      <c r="BE93" s="25" t="str">
        <f t="shared" ca="1" si="735"/>
        <v/>
      </c>
      <c r="BF93" s="25" t="str">
        <f t="shared" ca="1" si="836"/>
        <v/>
      </c>
      <c r="BG93" s="25" t="str">
        <f t="shared" ca="1" si="837"/>
        <v/>
      </c>
      <c r="BH93" s="25" t="str">
        <f t="shared" ca="1" si="736"/>
        <v/>
      </c>
      <c r="BI93" s="25" t="str">
        <f t="shared" ca="1" si="838"/>
        <v/>
      </c>
      <c r="BJ93" s="25" t="str">
        <f t="shared" ca="1" si="839"/>
        <v/>
      </c>
      <c r="BK93" s="25" t="str">
        <f t="shared" ca="1" si="737"/>
        <v/>
      </c>
      <c r="BL93" s="25" t="str">
        <f t="shared" ca="1" si="840"/>
        <v/>
      </c>
      <c r="BM93" s="25" t="str">
        <f t="shared" ca="1" si="841"/>
        <v/>
      </c>
      <c r="BN93" s="25" t="str">
        <f t="shared" ca="1" si="738"/>
        <v/>
      </c>
      <c r="BO93" s="25" t="str">
        <f t="shared" ca="1" si="842"/>
        <v/>
      </c>
      <c r="BP93" s="25" t="str">
        <f t="shared" ca="1" si="843"/>
        <v/>
      </c>
      <c r="BQ93" s="25" t="str">
        <f t="shared" ca="1" si="739"/>
        <v/>
      </c>
      <c r="BR93" s="25" t="str">
        <f t="shared" ca="1" si="844"/>
        <v/>
      </c>
      <c r="BS93" s="25" t="str">
        <f t="shared" ca="1" si="845"/>
        <v/>
      </c>
      <c r="BT93" s="25" t="str">
        <f t="shared" ca="1" si="740"/>
        <v/>
      </c>
      <c r="BU93" s="25" t="str">
        <f t="shared" ca="1" si="846"/>
        <v/>
      </c>
      <c r="BV93" s="25" t="str">
        <f t="shared" ca="1" si="847"/>
        <v/>
      </c>
      <c r="BW93" s="25" t="str">
        <f t="shared" ca="1" si="741"/>
        <v/>
      </c>
      <c r="BX93" s="25" t="str">
        <f t="shared" ca="1" si="848"/>
        <v/>
      </c>
      <c r="BY93" s="25" t="str">
        <f t="shared" ca="1" si="849"/>
        <v/>
      </c>
      <c r="BZ93" s="25" t="str">
        <f t="shared" ca="1" si="742"/>
        <v/>
      </c>
      <c r="CA93" s="25" t="str">
        <f t="shared" ca="1" si="850"/>
        <v/>
      </c>
      <c r="CB93" s="25" t="str">
        <f t="shared" ca="1" si="851"/>
        <v/>
      </c>
      <c r="CC93" s="25" t="str">
        <f t="shared" ca="1" si="743"/>
        <v/>
      </c>
      <c r="CD93" s="25" t="str">
        <f t="shared" ca="1" si="852"/>
        <v/>
      </c>
      <c r="CE93" s="25" t="str">
        <f t="shared" ca="1" si="853"/>
        <v/>
      </c>
      <c r="CF93" s="25" t="str">
        <f t="shared" ca="1" si="744"/>
        <v/>
      </c>
      <c r="CG93" s="25" t="str">
        <f t="shared" ca="1" si="854"/>
        <v/>
      </c>
      <c r="CH93" s="25" t="str">
        <f t="shared" ca="1" si="855"/>
        <v/>
      </c>
      <c r="CI93" s="25" t="str">
        <f t="shared" ca="1" si="745"/>
        <v/>
      </c>
      <c r="CJ93" s="25" t="str">
        <f t="shared" ca="1" si="856"/>
        <v/>
      </c>
      <c r="CK93" s="25" t="str">
        <f t="shared" ca="1" si="857"/>
        <v/>
      </c>
      <c r="CL93" s="25" t="str">
        <f t="shared" ca="1" si="746"/>
        <v/>
      </c>
      <c r="CM93" s="25" t="str">
        <f t="shared" ca="1" si="858"/>
        <v/>
      </c>
      <c r="CN93" s="25" t="str">
        <f t="shared" ca="1" si="859"/>
        <v/>
      </c>
      <c r="CO93" s="25" t="str">
        <f t="shared" ca="1" si="747"/>
        <v/>
      </c>
      <c r="CP93" s="25" t="str">
        <f t="shared" ca="1" si="860"/>
        <v/>
      </c>
      <c r="CQ93" s="25" t="str">
        <f t="shared" ca="1" si="861"/>
        <v/>
      </c>
      <c r="CR93" s="25" t="str">
        <f t="shared" ca="1" si="748"/>
        <v/>
      </c>
      <c r="CS93" s="25" t="str">
        <f t="shared" ca="1" si="862"/>
        <v/>
      </c>
      <c r="CT93" s="25" t="str">
        <f t="shared" ca="1" si="863"/>
        <v/>
      </c>
      <c r="CU93" s="25" t="str">
        <f t="shared" ca="1" si="749"/>
        <v/>
      </c>
      <c r="CV93" s="25" t="str">
        <f t="shared" ca="1" si="864"/>
        <v/>
      </c>
      <c r="CW93" s="25" t="str">
        <f t="shared" ca="1" si="865"/>
        <v/>
      </c>
      <c r="CX93" s="25" t="str">
        <f t="shared" ca="1" si="750"/>
        <v/>
      </c>
      <c r="CY93" s="25" t="str">
        <f t="shared" ca="1" si="866"/>
        <v/>
      </c>
      <c r="CZ93" s="25" t="str">
        <f t="shared" ca="1" si="867"/>
        <v/>
      </c>
      <c r="DA93" s="25" t="str">
        <f t="shared" ca="1" si="751"/>
        <v/>
      </c>
      <c r="DB93" s="25" t="str">
        <f t="shared" ca="1" si="868"/>
        <v/>
      </c>
      <c r="DC93" s="25" t="str">
        <f t="shared" ca="1" si="869"/>
        <v/>
      </c>
      <c r="DD93" s="25" t="str">
        <f t="shared" ca="1" si="752"/>
        <v/>
      </c>
      <c r="DE93" s="25" t="str">
        <f t="shared" ca="1" si="870"/>
        <v/>
      </c>
      <c r="DF93" s="25" t="str">
        <f t="shared" ca="1" si="871"/>
        <v/>
      </c>
      <c r="DG93" s="25" t="str">
        <f t="shared" ca="1" si="753"/>
        <v/>
      </c>
      <c r="DH93" s="25" t="str">
        <f t="shared" ca="1" si="872"/>
        <v/>
      </c>
      <c r="DI93" s="25" t="str">
        <f t="shared" ca="1" si="873"/>
        <v/>
      </c>
      <c r="DJ93" s="25" t="str">
        <f t="shared" ca="1" si="754"/>
        <v/>
      </c>
      <c r="DK93" s="25" t="str">
        <f t="shared" ca="1" si="874"/>
        <v/>
      </c>
      <c r="DL93" s="25" t="str">
        <f t="shared" ca="1" si="875"/>
        <v/>
      </c>
      <c r="DM93" s="25" t="str">
        <f t="shared" ca="1" si="755"/>
        <v/>
      </c>
      <c r="DN93" s="25" t="str">
        <f t="shared" ca="1" si="876"/>
        <v/>
      </c>
      <c r="DO93" s="25" t="str">
        <f t="shared" ca="1" si="877"/>
        <v/>
      </c>
      <c r="DP93" s="25" t="str">
        <f t="shared" ca="1" si="756"/>
        <v/>
      </c>
      <c r="DQ93" s="25" t="str">
        <f t="shared" ca="1" si="878"/>
        <v/>
      </c>
      <c r="DR93" s="25" t="str">
        <f t="shared" ca="1" si="879"/>
        <v/>
      </c>
      <c r="DS93" s="25" t="str">
        <f t="shared" ca="1" si="757"/>
        <v/>
      </c>
      <c r="DT93" s="25" t="str">
        <f t="shared" ca="1" si="880"/>
        <v/>
      </c>
      <c r="DU93" s="25" t="str">
        <f t="shared" ca="1" si="881"/>
        <v/>
      </c>
      <c r="DV93" s="25" t="str">
        <f t="shared" ca="1" si="758"/>
        <v/>
      </c>
      <c r="DW93" s="25" t="str">
        <f t="shared" ca="1" si="882"/>
        <v/>
      </c>
      <c r="DX93" s="25" t="str">
        <f t="shared" ca="1" si="883"/>
        <v/>
      </c>
      <c r="DY93" s="25" t="str">
        <f t="shared" ca="1" si="759"/>
        <v/>
      </c>
      <c r="DZ93" s="25" t="str">
        <f t="shared" ca="1" si="884"/>
        <v/>
      </c>
      <c r="EA93" s="25" t="str">
        <f t="shared" ca="1" si="885"/>
        <v/>
      </c>
      <c r="EB93" s="25" t="str">
        <f t="shared" ca="1" si="760"/>
        <v/>
      </c>
      <c r="EC93" s="25" t="str">
        <f t="shared" ca="1" si="886"/>
        <v/>
      </c>
      <c r="ED93" s="25" t="str">
        <f t="shared" ca="1" si="887"/>
        <v/>
      </c>
      <c r="EE93" s="25" t="str">
        <f t="shared" ca="1" si="761"/>
        <v/>
      </c>
      <c r="EF93" s="25" t="str">
        <f t="shared" ca="1" si="888"/>
        <v/>
      </c>
      <c r="EG93" s="25" t="str">
        <f t="shared" ca="1" si="889"/>
        <v/>
      </c>
      <c r="EH93" s="25" t="str">
        <f t="shared" ca="1" si="762"/>
        <v/>
      </c>
      <c r="EI93" s="25" t="str">
        <f t="shared" ca="1" si="890"/>
        <v/>
      </c>
      <c r="EJ93" s="25" t="str">
        <f t="shared" ca="1" si="891"/>
        <v/>
      </c>
      <c r="EK93" s="25" t="str">
        <f t="shared" ca="1" si="763"/>
        <v/>
      </c>
      <c r="EL93" s="25" t="str">
        <f t="shared" ca="1" si="892"/>
        <v/>
      </c>
      <c r="EM93" s="25" t="str">
        <f t="shared" ca="1" si="893"/>
        <v/>
      </c>
      <c r="EN93" s="25" t="str">
        <f t="shared" ca="1" si="764"/>
        <v/>
      </c>
      <c r="EO93" s="25" t="str">
        <f t="shared" ca="1" si="894"/>
        <v/>
      </c>
      <c r="EP93" s="25" t="str">
        <f t="shared" ca="1" si="895"/>
        <v/>
      </c>
      <c r="EQ93" s="25" t="str">
        <f t="shared" ca="1" si="765"/>
        <v/>
      </c>
      <c r="ER93" s="25" t="str">
        <f t="shared" ca="1" si="896"/>
        <v/>
      </c>
      <c r="ES93" s="25" t="str">
        <f t="shared" ca="1" si="897"/>
        <v/>
      </c>
      <c r="ET93" s="25" t="str">
        <f t="shared" ca="1" si="766"/>
        <v/>
      </c>
      <c r="EU93" s="25" t="str">
        <f t="shared" ca="1" si="898"/>
        <v/>
      </c>
      <c r="EV93" s="25" t="str">
        <f t="shared" ca="1" si="899"/>
        <v/>
      </c>
      <c r="EW93" s="25" t="str">
        <f t="shared" ca="1" si="767"/>
        <v/>
      </c>
      <c r="EX93" s="25" t="str">
        <f t="shared" ca="1" si="900"/>
        <v/>
      </c>
      <c r="EY93" s="25" t="str">
        <f t="shared" ca="1" si="901"/>
        <v/>
      </c>
      <c r="EZ93" s="25" t="str">
        <f t="shared" ca="1" si="768"/>
        <v/>
      </c>
      <c r="FA93" s="25" t="str">
        <f t="shared" ca="1" si="902"/>
        <v/>
      </c>
      <c r="FB93" s="25" t="str">
        <f t="shared" ca="1" si="903"/>
        <v/>
      </c>
      <c r="FC93" s="25" t="str">
        <f t="shared" ca="1" si="769"/>
        <v/>
      </c>
      <c r="FD93" s="25" t="str">
        <f t="shared" ca="1" si="904"/>
        <v/>
      </c>
      <c r="FE93" s="25" t="str">
        <f t="shared" ca="1" si="905"/>
        <v/>
      </c>
      <c r="FF93" s="25" t="str">
        <f t="shared" ca="1" si="770"/>
        <v/>
      </c>
      <c r="FG93" s="25" t="str">
        <f t="shared" ca="1" si="906"/>
        <v/>
      </c>
      <c r="FH93" s="25" t="str">
        <f t="shared" ca="1" si="907"/>
        <v/>
      </c>
      <c r="FI93" s="25" t="str">
        <f t="shared" ca="1" si="771"/>
        <v/>
      </c>
      <c r="FJ93" s="25" t="str">
        <f t="shared" ca="1" si="908"/>
        <v/>
      </c>
      <c r="FK93" s="25" t="str">
        <f t="shared" ca="1" si="909"/>
        <v/>
      </c>
      <c r="FL93" s="25" t="str">
        <f t="shared" ca="1" si="772"/>
        <v/>
      </c>
      <c r="FM93" s="25" t="str">
        <f t="shared" ca="1" si="910"/>
        <v/>
      </c>
      <c r="FN93" s="25" t="str">
        <f t="shared" ca="1" si="911"/>
        <v/>
      </c>
      <c r="FO93" s="25" t="str">
        <f t="shared" ca="1" si="773"/>
        <v/>
      </c>
      <c r="FP93" s="25" t="str">
        <f t="shared" ca="1" si="912"/>
        <v/>
      </c>
      <c r="FQ93" s="25" t="str">
        <f t="shared" ca="1" si="913"/>
        <v/>
      </c>
      <c r="FR93" s="25" t="str">
        <f t="shared" ca="1" si="774"/>
        <v/>
      </c>
      <c r="FS93" s="25" t="str">
        <f t="shared" ca="1" si="914"/>
        <v/>
      </c>
      <c r="FT93" s="25" t="str">
        <f t="shared" ca="1" si="915"/>
        <v/>
      </c>
      <c r="FU93" s="25" t="str">
        <f t="shared" ca="1" si="775"/>
        <v/>
      </c>
      <c r="FV93" s="25" t="str">
        <f t="shared" ca="1" si="916"/>
        <v/>
      </c>
      <c r="FW93" s="25" t="str">
        <f t="shared" ca="1" si="917"/>
        <v/>
      </c>
      <c r="FX93" s="25" t="str">
        <f t="shared" ca="1" si="776"/>
        <v/>
      </c>
      <c r="FY93" s="25" t="str">
        <f t="shared" ca="1" si="918"/>
        <v/>
      </c>
      <c r="FZ93" s="25" t="str">
        <f t="shared" ca="1" si="919"/>
        <v/>
      </c>
      <c r="GA93" s="25" t="str">
        <f t="shared" ca="1" si="777"/>
        <v/>
      </c>
      <c r="GB93" s="25" t="str">
        <f t="shared" ca="1" si="920"/>
        <v/>
      </c>
      <c r="GC93" s="25" t="str">
        <f t="shared" ca="1" si="921"/>
        <v/>
      </c>
      <c r="GD93" s="25" t="str">
        <f t="shared" ca="1" si="778"/>
        <v/>
      </c>
      <c r="GE93" s="25" t="str">
        <f t="shared" ca="1" si="922"/>
        <v/>
      </c>
      <c r="GF93" s="25" t="str">
        <f t="shared" ca="1" si="923"/>
        <v/>
      </c>
      <c r="GG93" s="25" t="str">
        <f t="shared" ca="1" si="779"/>
        <v/>
      </c>
      <c r="GH93" s="25" t="str">
        <f t="shared" ca="1" si="924"/>
        <v/>
      </c>
      <c r="GI93" s="25" t="str">
        <f t="shared" ca="1" si="925"/>
        <v/>
      </c>
      <c r="GJ93" s="25" t="str">
        <f t="shared" ca="1" si="780"/>
        <v/>
      </c>
      <c r="GK93" s="25" t="str">
        <f t="shared" ca="1" si="926"/>
        <v/>
      </c>
      <c r="GL93" s="25" t="str">
        <f t="shared" ca="1" si="927"/>
        <v/>
      </c>
      <c r="GM93" s="25" t="str">
        <f t="shared" ca="1" si="781"/>
        <v/>
      </c>
      <c r="GN93" s="25" t="str">
        <f t="shared" ca="1" si="928"/>
        <v/>
      </c>
      <c r="GO93" s="25" t="str">
        <f t="shared" ca="1" si="929"/>
        <v/>
      </c>
      <c r="GP93" s="25" t="str">
        <f t="shared" ca="1" si="782"/>
        <v/>
      </c>
      <c r="GQ93" s="25" t="str">
        <f t="shared" ca="1" si="930"/>
        <v/>
      </c>
      <c r="GR93" s="25" t="str">
        <f t="shared" ca="1" si="931"/>
        <v/>
      </c>
      <c r="GS93" s="25" t="str">
        <f t="shared" ca="1" si="783"/>
        <v/>
      </c>
      <c r="GT93" s="25" t="str">
        <f t="shared" ca="1" si="932"/>
        <v/>
      </c>
      <c r="GU93" s="25" t="str">
        <f t="shared" ca="1" si="933"/>
        <v/>
      </c>
      <c r="GV93" s="25" t="str">
        <f t="shared" ca="1" si="784"/>
        <v/>
      </c>
      <c r="GW93" s="25" t="str">
        <f t="shared" ca="1" si="934"/>
        <v/>
      </c>
      <c r="GX93" s="25" t="str">
        <f t="shared" ca="1" si="935"/>
        <v/>
      </c>
      <c r="GY93" s="25" t="str">
        <f t="shared" ca="1" si="785"/>
        <v/>
      </c>
      <c r="GZ93" s="25" t="str">
        <f t="shared" ca="1" si="936"/>
        <v/>
      </c>
      <c r="HA93" s="25" t="str">
        <f t="shared" ca="1" si="937"/>
        <v/>
      </c>
      <c r="HB93" s="25" t="str">
        <f t="shared" ca="1" si="786"/>
        <v/>
      </c>
      <c r="HC93" s="25" t="str">
        <f t="shared" ca="1" si="938"/>
        <v/>
      </c>
      <c r="HD93" s="25" t="str">
        <f t="shared" ca="1" si="939"/>
        <v/>
      </c>
      <c r="HE93" s="25" t="str">
        <f t="shared" ca="1" si="787"/>
        <v/>
      </c>
      <c r="HF93" s="25" t="str">
        <f t="shared" ca="1" si="940"/>
        <v/>
      </c>
      <c r="HG93" s="25" t="str">
        <f t="shared" ca="1" si="941"/>
        <v/>
      </c>
      <c r="HH93" s="25" t="str">
        <f t="shared" ca="1" si="788"/>
        <v/>
      </c>
      <c r="HI93" s="25" t="str">
        <f t="shared" ca="1" si="942"/>
        <v/>
      </c>
      <c r="HJ93" s="25" t="str">
        <f t="shared" ca="1" si="943"/>
        <v/>
      </c>
      <c r="HK93" s="25" t="str">
        <f t="shared" ca="1" si="789"/>
        <v/>
      </c>
      <c r="HL93" s="25" t="str">
        <f t="shared" ca="1" si="944"/>
        <v/>
      </c>
      <c r="HM93" s="25" t="str">
        <f t="shared" ca="1" si="945"/>
        <v/>
      </c>
      <c r="HN93" s="25" t="str">
        <f t="shared" ca="1" si="790"/>
        <v/>
      </c>
      <c r="HO93" s="25" t="str">
        <f t="shared" ca="1" si="946"/>
        <v/>
      </c>
      <c r="HP93" s="25" t="str">
        <f t="shared" ca="1" si="947"/>
        <v/>
      </c>
      <c r="HQ93" s="25" t="str">
        <f t="shared" ca="1" si="791"/>
        <v/>
      </c>
      <c r="HR93" s="25" t="str">
        <f t="shared" ca="1" si="948"/>
        <v/>
      </c>
      <c r="HS93" s="25" t="str">
        <f t="shared" ca="1" si="949"/>
        <v/>
      </c>
      <c r="HT93" s="25" t="str">
        <f t="shared" ca="1" si="792"/>
        <v/>
      </c>
      <c r="HU93" s="25" t="str">
        <f t="shared" ca="1" si="950"/>
        <v/>
      </c>
      <c r="HV93" s="25" t="str">
        <f t="shared" ca="1" si="951"/>
        <v/>
      </c>
      <c r="HW93" s="25" t="str">
        <f t="shared" ca="1" si="793"/>
        <v/>
      </c>
      <c r="HX93" s="25" t="str">
        <f t="shared" ca="1" si="952"/>
        <v/>
      </c>
      <c r="HY93" s="25" t="str">
        <f t="shared" ca="1" si="953"/>
        <v/>
      </c>
      <c r="HZ93" s="25" t="str">
        <f t="shared" ca="1" si="794"/>
        <v/>
      </c>
      <c r="IA93" s="25" t="str">
        <f t="shared" ca="1" si="954"/>
        <v/>
      </c>
      <c r="IB93" s="25" t="str">
        <f t="shared" ca="1" si="955"/>
        <v/>
      </c>
      <c r="IC93" s="25" t="str">
        <f t="shared" ca="1" si="795"/>
        <v/>
      </c>
      <c r="ID93" s="25" t="str">
        <f t="shared" ca="1" si="956"/>
        <v/>
      </c>
      <c r="IE93" s="25" t="str">
        <f t="shared" ca="1" si="957"/>
        <v/>
      </c>
      <c r="IF93" s="25" t="str">
        <f t="shared" ca="1" si="796"/>
        <v/>
      </c>
      <c r="IG93" s="25" t="str">
        <f t="shared" ca="1" si="958"/>
        <v/>
      </c>
      <c r="IH93" s="25" t="str">
        <f t="shared" ca="1" si="959"/>
        <v/>
      </c>
      <c r="II93" s="25" t="str">
        <f t="shared" ca="1" si="797"/>
        <v/>
      </c>
      <c r="IJ93" s="25" t="str">
        <f t="shared" ca="1" si="960"/>
        <v/>
      </c>
      <c r="IK93" s="25" t="str">
        <f t="shared" ca="1" si="961"/>
        <v/>
      </c>
      <c r="IL93" s="25" t="str">
        <f t="shared" ca="1" si="798"/>
        <v/>
      </c>
      <c r="IM93" s="25" t="str">
        <f t="shared" ca="1" si="962"/>
        <v/>
      </c>
      <c r="IN93" s="25" t="str">
        <f t="shared" ca="1" si="963"/>
        <v/>
      </c>
      <c r="IO93" s="25" t="str">
        <f t="shared" ca="1" si="799"/>
        <v/>
      </c>
      <c r="IP93" s="25" t="str">
        <f t="shared" ca="1" si="964"/>
        <v/>
      </c>
      <c r="IQ93" s="25" t="str">
        <f t="shared" ca="1" si="965"/>
        <v/>
      </c>
      <c r="IR93" s="25" t="str">
        <f t="shared" ca="1" si="800"/>
        <v/>
      </c>
      <c r="IS93" s="25" t="str">
        <f t="shared" ca="1" si="966"/>
        <v/>
      </c>
      <c r="IT93" s="25" t="str">
        <f t="shared" ca="1" si="967"/>
        <v/>
      </c>
      <c r="IU93" s="25" t="str">
        <f t="shared" ca="1" si="716"/>
        <v/>
      </c>
      <c r="IV93">
        <f ca="1">Z$109</f>
        <v>0.94795536522582102</v>
      </c>
    </row>
    <row r="94" spans="1:256" x14ac:dyDescent="0.2">
      <c r="A94" s="16">
        <v>93</v>
      </c>
      <c r="B94">
        <v>9.7713714700000001</v>
      </c>
      <c r="C94" s="15">
        <v>11.31715752</v>
      </c>
      <c r="D94" s="25" t="str">
        <f t="shared" ca="1" si="801"/>
        <v/>
      </c>
      <c r="E94" s="25" t="str">
        <f t="shared" ca="1" si="717"/>
        <v/>
      </c>
      <c r="F94" s="25" t="str">
        <f t="shared" ca="1" si="718"/>
        <v/>
      </c>
      <c r="G94" s="25" t="str">
        <f t="shared" ca="1" si="802"/>
        <v/>
      </c>
      <c r="H94" s="25" t="str">
        <f t="shared" ca="1" si="803"/>
        <v/>
      </c>
      <c r="I94" s="25" t="str">
        <f t="shared" ca="1" si="719"/>
        <v/>
      </c>
      <c r="J94" s="25" t="str">
        <f t="shared" ca="1" si="804"/>
        <v/>
      </c>
      <c r="K94" s="25" t="str">
        <f t="shared" ca="1" si="805"/>
        <v/>
      </c>
      <c r="L94" s="25" t="str">
        <f t="shared" ca="1" si="720"/>
        <v/>
      </c>
      <c r="M94" s="25" t="str">
        <f t="shared" ca="1" si="806"/>
        <v/>
      </c>
      <c r="N94" s="25" t="str">
        <f t="shared" ca="1" si="807"/>
        <v/>
      </c>
      <c r="O94" s="25" t="str">
        <f t="shared" ca="1" si="721"/>
        <v/>
      </c>
      <c r="P94" s="25" t="str">
        <f t="shared" ca="1" si="808"/>
        <v/>
      </c>
      <c r="Q94" s="25" t="str">
        <f t="shared" ca="1" si="809"/>
        <v/>
      </c>
      <c r="R94" s="25" t="str">
        <f t="shared" ca="1" si="722"/>
        <v/>
      </c>
      <c r="S94" s="25" t="str">
        <f t="shared" ca="1" si="810"/>
        <v/>
      </c>
      <c r="T94" s="25" t="str">
        <f t="shared" ca="1" si="811"/>
        <v/>
      </c>
      <c r="U94" s="25" t="str">
        <f t="shared" ca="1" si="723"/>
        <v/>
      </c>
      <c r="V94" s="25" t="str">
        <f t="shared" ca="1" si="812"/>
        <v/>
      </c>
      <c r="W94" s="25" t="str">
        <f t="shared" ca="1" si="813"/>
        <v/>
      </c>
      <c r="X94" s="25" t="str">
        <f t="shared" ca="1" si="724"/>
        <v/>
      </c>
      <c r="Y94" s="25" t="str">
        <f t="shared" ca="1" si="814"/>
        <v/>
      </c>
      <c r="Z94" s="25" t="str">
        <f t="shared" ca="1" si="815"/>
        <v/>
      </c>
      <c r="AA94" s="25" t="str">
        <f t="shared" ca="1" si="725"/>
        <v/>
      </c>
      <c r="AB94" s="25" t="str">
        <f t="shared" ca="1" si="816"/>
        <v/>
      </c>
      <c r="AC94" s="25" t="str">
        <f t="shared" ca="1" si="817"/>
        <v/>
      </c>
      <c r="AD94" s="25" t="str">
        <f t="shared" ca="1" si="726"/>
        <v/>
      </c>
      <c r="AE94" s="25" t="str">
        <f t="shared" ca="1" si="818"/>
        <v/>
      </c>
      <c r="AF94" s="25" t="str">
        <f t="shared" ca="1" si="819"/>
        <v/>
      </c>
      <c r="AG94" s="25" t="str">
        <f t="shared" ca="1" si="727"/>
        <v/>
      </c>
      <c r="AH94" s="25" t="str">
        <f t="shared" ca="1" si="820"/>
        <v/>
      </c>
      <c r="AI94" s="25" t="str">
        <f t="shared" ca="1" si="821"/>
        <v/>
      </c>
      <c r="AJ94" s="25" t="str">
        <f t="shared" ca="1" si="728"/>
        <v/>
      </c>
      <c r="AK94" s="25" t="str">
        <f t="shared" ca="1" si="822"/>
        <v/>
      </c>
      <c r="AL94" s="25" t="str">
        <f t="shared" ca="1" si="823"/>
        <v/>
      </c>
      <c r="AM94" s="25" t="str">
        <f t="shared" ca="1" si="729"/>
        <v/>
      </c>
      <c r="AN94" s="25" t="str">
        <f t="shared" ca="1" si="824"/>
        <v/>
      </c>
      <c r="AO94" s="25" t="str">
        <f t="shared" ca="1" si="825"/>
        <v/>
      </c>
      <c r="AP94" s="25" t="str">
        <f t="shared" ca="1" si="730"/>
        <v/>
      </c>
      <c r="AQ94" s="25" t="str">
        <f t="shared" ca="1" si="826"/>
        <v/>
      </c>
      <c r="AR94" s="25" t="str">
        <f t="shared" ca="1" si="827"/>
        <v/>
      </c>
      <c r="AS94" s="25" t="str">
        <f t="shared" ca="1" si="731"/>
        <v/>
      </c>
      <c r="AT94" s="25" t="str">
        <f t="shared" ca="1" si="828"/>
        <v/>
      </c>
      <c r="AU94" s="25" t="str">
        <f t="shared" ca="1" si="829"/>
        <v/>
      </c>
      <c r="AV94" s="25" t="str">
        <f t="shared" ca="1" si="732"/>
        <v/>
      </c>
      <c r="AW94" s="25" t="str">
        <f t="shared" ca="1" si="830"/>
        <v/>
      </c>
      <c r="AX94" s="25" t="str">
        <f t="shared" ca="1" si="831"/>
        <v/>
      </c>
      <c r="AY94" s="25" t="str">
        <f t="shared" ca="1" si="733"/>
        <v/>
      </c>
      <c r="AZ94" s="25" t="str">
        <f t="shared" ca="1" si="832"/>
        <v/>
      </c>
      <c r="BA94" s="25" t="str">
        <f t="shared" ca="1" si="833"/>
        <v/>
      </c>
      <c r="BB94" s="25" t="str">
        <f t="shared" ca="1" si="734"/>
        <v/>
      </c>
      <c r="BC94" s="25" t="str">
        <f t="shared" ca="1" si="834"/>
        <v/>
      </c>
      <c r="BD94" s="25" t="str">
        <f t="shared" ca="1" si="835"/>
        <v/>
      </c>
      <c r="BE94" s="25" t="str">
        <f t="shared" ca="1" si="735"/>
        <v/>
      </c>
      <c r="BF94" s="25" t="str">
        <f t="shared" ca="1" si="836"/>
        <v/>
      </c>
      <c r="BG94" s="25" t="str">
        <f t="shared" ca="1" si="837"/>
        <v/>
      </c>
      <c r="BH94" s="25" t="str">
        <f t="shared" ca="1" si="736"/>
        <v/>
      </c>
      <c r="BI94" s="25" t="str">
        <f t="shared" ca="1" si="838"/>
        <v/>
      </c>
      <c r="BJ94" s="25" t="str">
        <f t="shared" ca="1" si="839"/>
        <v/>
      </c>
      <c r="BK94" s="25" t="str">
        <f t="shared" ca="1" si="737"/>
        <v/>
      </c>
      <c r="BL94" s="25" t="str">
        <f t="shared" ca="1" si="840"/>
        <v/>
      </c>
      <c r="BM94" s="25" t="str">
        <f t="shared" ca="1" si="841"/>
        <v/>
      </c>
      <c r="BN94" s="25" t="str">
        <f t="shared" ca="1" si="738"/>
        <v/>
      </c>
      <c r="BO94" s="25" t="str">
        <f t="shared" ca="1" si="842"/>
        <v/>
      </c>
      <c r="BP94" s="25" t="str">
        <f t="shared" ca="1" si="843"/>
        <v/>
      </c>
      <c r="BQ94" s="25" t="str">
        <f t="shared" ca="1" si="739"/>
        <v/>
      </c>
      <c r="BR94" s="25" t="str">
        <f t="shared" ca="1" si="844"/>
        <v/>
      </c>
      <c r="BS94" s="25" t="str">
        <f t="shared" ca="1" si="845"/>
        <v/>
      </c>
      <c r="BT94" s="25" t="str">
        <f t="shared" ca="1" si="740"/>
        <v/>
      </c>
      <c r="BU94" s="25" t="str">
        <f t="shared" ca="1" si="846"/>
        <v/>
      </c>
      <c r="BV94" s="25" t="str">
        <f t="shared" ca="1" si="847"/>
        <v/>
      </c>
      <c r="BW94" s="25" t="str">
        <f t="shared" ca="1" si="741"/>
        <v/>
      </c>
      <c r="BX94" s="25" t="str">
        <f t="shared" ca="1" si="848"/>
        <v/>
      </c>
      <c r="BY94" s="25" t="str">
        <f t="shared" ca="1" si="849"/>
        <v/>
      </c>
      <c r="BZ94" s="25" t="str">
        <f t="shared" ca="1" si="742"/>
        <v/>
      </c>
      <c r="CA94" s="25" t="str">
        <f t="shared" ca="1" si="850"/>
        <v/>
      </c>
      <c r="CB94" s="25" t="str">
        <f t="shared" ca="1" si="851"/>
        <v/>
      </c>
      <c r="CC94" s="25" t="str">
        <f t="shared" ca="1" si="743"/>
        <v/>
      </c>
      <c r="CD94" s="25" t="str">
        <f t="shared" ca="1" si="852"/>
        <v/>
      </c>
      <c r="CE94" s="25" t="str">
        <f t="shared" ca="1" si="853"/>
        <v/>
      </c>
      <c r="CF94" s="25" t="str">
        <f t="shared" ca="1" si="744"/>
        <v/>
      </c>
      <c r="CG94" s="25" t="str">
        <f t="shared" ca="1" si="854"/>
        <v/>
      </c>
      <c r="CH94" s="25" t="str">
        <f t="shared" ca="1" si="855"/>
        <v/>
      </c>
      <c r="CI94" s="25" t="str">
        <f t="shared" ca="1" si="745"/>
        <v/>
      </c>
      <c r="CJ94" s="25" t="str">
        <f t="shared" ca="1" si="856"/>
        <v/>
      </c>
      <c r="CK94" s="25" t="str">
        <f t="shared" ca="1" si="857"/>
        <v/>
      </c>
      <c r="CL94" s="25" t="str">
        <f t="shared" ca="1" si="746"/>
        <v/>
      </c>
      <c r="CM94" s="25" t="str">
        <f t="shared" ca="1" si="858"/>
        <v/>
      </c>
      <c r="CN94" s="25" t="str">
        <f t="shared" ca="1" si="859"/>
        <v/>
      </c>
      <c r="CO94" s="25" t="str">
        <f t="shared" ca="1" si="747"/>
        <v/>
      </c>
      <c r="CP94" s="25" t="str">
        <f t="shared" ca="1" si="860"/>
        <v/>
      </c>
      <c r="CQ94" s="25" t="str">
        <f t="shared" ca="1" si="861"/>
        <v/>
      </c>
      <c r="CR94" s="25" t="str">
        <f t="shared" ca="1" si="748"/>
        <v/>
      </c>
      <c r="CS94" s="25" t="str">
        <f t="shared" ca="1" si="862"/>
        <v/>
      </c>
      <c r="CT94" s="25" t="str">
        <f t="shared" ca="1" si="863"/>
        <v/>
      </c>
      <c r="CU94" s="25" t="str">
        <f t="shared" ca="1" si="749"/>
        <v/>
      </c>
      <c r="CV94" s="25" t="str">
        <f t="shared" ca="1" si="864"/>
        <v/>
      </c>
      <c r="CW94" s="25" t="str">
        <f t="shared" ca="1" si="865"/>
        <v/>
      </c>
      <c r="CX94" s="25" t="str">
        <f t="shared" ca="1" si="750"/>
        <v/>
      </c>
      <c r="CY94" s="25" t="str">
        <f t="shared" ca="1" si="866"/>
        <v/>
      </c>
      <c r="CZ94" s="25" t="str">
        <f t="shared" ca="1" si="867"/>
        <v/>
      </c>
      <c r="DA94" s="25" t="str">
        <f t="shared" ca="1" si="751"/>
        <v/>
      </c>
      <c r="DB94" s="25" t="str">
        <f t="shared" ca="1" si="868"/>
        <v/>
      </c>
      <c r="DC94" s="25" t="str">
        <f t="shared" ca="1" si="869"/>
        <v/>
      </c>
      <c r="DD94" s="25" t="str">
        <f t="shared" ca="1" si="752"/>
        <v/>
      </c>
      <c r="DE94" s="25" t="str">
        <f t="shared" ca="1" si="870"/>
        <v/>
      </c>
      <c r="DF94" s="25" t="str">
        <f t="shared" ca="1" si="871"/>
        <v/>
      </c>
      <c r="DG94" s="25" t="str">
        <f t="shared" ca="1" si="753"/>
        <v/>
      </c>
      <c r="DH94" s="25" t="str">
        <f t="shared" ca="1" si="872"/>
        <v/>
      </c>
      <c r="DI94" s="25" t="str">
        <f t="shared" ca="1" si="873"/>
        <v/>
      </c>
      <c r="DJ94" s="25" t="str">
        <f t="shared" ca="1" si="754"/>
        <v/>
      </c>
      <c r="DK94" s="25" t="str">
        <f t="shared" ca="1" si="874"/>
        <v/>
      </c>
      <c r="DL94" s="25" t="str">
        <f t="shared" ca="1" si="875"/>
        <v/>
      </c>
      <c r="DM94" s="25" t="str">
        <f t="shared" ca="1" si="755"/>
        <v/>
      </c>
      <c r="DN94" s="25" t="str">
        <f t="shared" ca="1" si="876"/>
        <v/>
      </c>
      <c r="DO94" s="25" t="str">
        <f t="shared" ca="1" si="877"/>
        <v/>
      </c>
      <c r="DP94" s="25" t="str">
        <f t="shared" ca="1" si="756"/>
        <v/>
      </c>
      <c r="DQ94" s="25" t="str">
        <f t="shared" ca="1" si="878"/>
        <v/>
      </c>
      <c r="DR94" s="25" t="str">
        <f t="shared" ca="1" si="879"/>
        <v/>
      </c>
      <c r="DS94" s="25" t="str">
        <f t="shared" ca="1" si="757"/>
        <v/>
      </c>
      <c r="DT94" s="25" t="str">
        <f t="shared" ca="1" si="880"/>
        <v/>
      </c>
      <c r="DU94" s="25" t="str">
        <f t="shared" ca="1" si="881"/>
        <v/>
      </c>
      <c r="DV94" s="25" t="str">
        <f t="shared" ca="1" si="758"/>
        <v/>
      </c>
      <c r="DW94" s="25" t="str">
        <f t="shared" ca="1" si="882"/>
        <v/>
      </c>
      <c r="DX94" s="25" t="str">
        <f t="shared" ca="1" si="883"/>
        <v/>
      </c>
      <c r="DY94" s="25" t="str">
        <f t="shared" ca="1" si="759"/>
        <v/>
      </c>
      <c r="DZ94" s="25" t="str">
        <f t="shared" ca="1" si="884"/>
        <v/>
      </c>
      <c r="EA94" s="25" t="str">
        <f t="shared" ca="1" si="885"/>
        <v/>
      </c>
      <c r="EB94" s="25" t="str">
        <f t="shared" ca="1" si="760"/>
        <v/>
      </c>
      <c r="EC94" s="25" t="str">
        <f t="shared" ca="1" si="886"/>
        <v/>
      </c>
      <c r="ED94" s="25" t="str">
        <f t="shared" ca="1" si="887"/>
        <v/>
      </c>
      <c r="EE94" s="25" t="str">
        <f t="shared" ca="1" si="761"/>
        <v/>
      </c>
      <c r="EF94" s="25" t="str">
        <f t="shared" ca="1" si="888"/>
        <v/>
      </c>
      <c r="EG94" s="25" t="str">
        <f t="shared" ca="1" si="889"/>
        <v/>
      </c>
      <c r="EH94" s="25" t="str">
        <f t="shared" ca="1" si="762"/>
        <v/>
      </c>
      <c r="EI94" s="25" t="str">
        <f t="shared" ca="1" si="890"/>
        <v/>
      </c>
      <c r="EJ94" s="25" t="str">
        <f t="shared" ca="1" si="891"/>
        <v/>
      </c>
      <c r="EK94" s="25" t="str">
        <f t="shared" ca="1" si="763"/>
        <v/>
      </c>
      <c r="EL94" s="25" t="str">
        <f t="shared" ca="1" si="892"/>
        <v/>
      </c>
      <c r="EM94" s="25" t="str">
        <f t="shared" ca="1" si="893"/>
        <v/>
      </c>
      <c r="EN94" s="25" t="str">
        <f t="shared" ca="1" si="764"/>
        <v/>
      </c>
      <c r="EO94" s="25" t="str">
        <f t="shared" ca="1" si="894"/>
        <v/>
      </c>
      <c r="EP94" s="25" t="str">
        <f t="shared" ca="1" si="895"/>
        <v/>
      </c>
      <c r="EQ94" s="25" t="str">
        <f t="shared" ca="1" si="765"/>
        <v/>
      </c>
      <c r="ER94" s="25" t="str">
        <f t="shared" ca="1" si="896"/>
        <v/>
      </c>
      <c r="ES94" s="25" t="str">
        <f t="shared" ca="1" si="897"/>
        <v/>
      </c>
      <c r="ET94" s="25" t="str">
        <f t="shared" ca="1" si="766"/>
        <v/>
      </c>
      <c r="EU94" s="25" t="str">
        <f t="shared" ca="1" si="898"/>
        <v/>
      </c>
      <c r="EV94" s="25" t="str">
        <f t="shared" ca="1" si="899"/>
        <v/>
      </c>
      <c r="EW94" s="25" t="str">
        <f t="shared" ca="1" si="767"/>
        <v/>
      </c>
      <c r="EX94" s="25" t="str">
        <f t="shared" ca="1" si="900"/>
        <v/>
      </c>
      <c r="EY94" s="25" t="str">
        <f t="shared" ca="1" si="901"/>
        <v/>
      </c>
      <c r="EZ94" s="25" t="str">
        <f t="shared" ca="1" si="768"/>
        <v/>
      </c>
      <c r="FA94" s="25" t="str">
        <f t="shared" ca="1" si="902"/>
        <v/>
      </c>
      <c r="FB94" s="25" t="str">
        <f t="shared" ca="1" si="903"/>
        <v/>
      </c>
      <c r="FC94" s="25" t="str">
        <f t="shared" ca="1" si="769"/>
        <v/>
      </c>
      <c r="FD94" s="25" t="str">
        <f t="shared" ca="1" si="904"/>
        <v/>
      </c>
      <c r="FE94" s="25" t="str">
        <f t="shared" ca="1" si="905"/>
        <v/>
      </c>
      <c r="FF94" s="25" t="str">
        <f t="shared" ca="1" si="770"/>
        <v/>
      </c>
      <c r="FG94" s="25" t="str">
        <f t="shared" ca="1" si="906"/>
        <v/>
      </c>
      <c r="FH94" s="25" t="str">
        <f t="shared" ca="1" si="907"/>
        <v/>
      </c>
      <c r="FI94" s="25" t="str">
        <f t="shared" ca="1" si="771"/>
        <v/>
      </c>
      <c r="FJ94" s="25" t="str">
        <f t="shared" ca="1" si="908"/>
        <v/>
      </c>
      <c r="FK94" s="25" t="str">
        <f t="shared" ca="1" si="909"/>
        <v/>
      </c>
      <c r="FL94" s="25" t="str">
        <f t="shared" ca="1" si="772"/>
        <v/>
      </c>
      <c r="FM94" s="25" t="str">
        <f t="shared" ca="1" si="910"/>
        <v/>
      </c>
      <c r="FN94" s="25" t="str">
        <f t="shared" ca="1" si="911"/>
        <v/>
      </c>
      <c r="FO94" s="25" t="str">
        <f t="shared" ca="1" si="773"/>
        <v/>
      </c>
      <c r="FP94" s="25" t="str">
        <f t="shared" ca="1" si="912"/>
        <v/>
      </c>
      <c r="FQ94" s="25" t="str">
        <f t="shared" ca="1" si="913"/>
        <v/>
      </c>
      <c r="FR94" s="25" t="str">
        <f t="shared" ca="1" si="774"/>
        <v/>
      </c>
      <c r="FS94" s="25" t="str">
        <f t="shared" ca="1" si="914"/>
        <v/>
      </c>
      <c r="FT94" s="25" t="str">
        <f t="shared" ca="1" si="915"/>
        <v/>
      </c>
      <c r="FU94" s="25" t="str">
        <f t="shared" ca="1" si="775"/>
        <v/>
      </c>
      <c r="FV94" s="25" t="str">
        <f t="shared" ca="1" si="916"/>
        <v/>
      </c>
      <c r="FW94" s="25" t="str">
        <f t="shared" ca="1" si="917"/>
        <v/>
      </c>
      <c r="FX94" s="25" t="str">
        <f t="shared" ca="1" si="776"/>
        <v/>
      </c>
      <c r="FY94" s="25" t="str">
        <f t="shared" ca="1" si="918"/>
        <v/>
      </c>
      <c r="FZ94" s="25" t="str">
        <f t="shared" ca="1" si="919"/>
        <v/>
      </c>
      <c r="GA94" s="25" t="str">
        <f t="shared" ca="1" si="777"/>
        <v/>
      </c>
      <c r="GB94" s="25" t="str">
        <f t="shared" ca="1" si="920"/>
        <v/>
      </c>
      <c r="GC94" s="25" t="str">
        <f t="shared" ca="1" si="921"/>
        <v/>
      </c>
      <c r="GD94" s="25" t="str">
        <f t="shared" ca="1" si="778"/>
        <v/>
      </c>
      <c r="GE94" s="25" t="str">
        <f t="shared" ca="1" si="922"/>
        <v/>
      </c>
      <c r="GF94" s="25" t="str">
        <f t="shared" ca="1" si="923"/>
        <v/>
      </c>
      <c r="GG94" s="25" t="str">
        <f t="shared" ca="1" si="779"/>
        <v/>
      </c>
      <c r="GH94" s="25" t="str">
        <f t="shared" ca="1" si="924"/>
        <v/>
      </c>
      <c r="GI94" s="25" t="str">
        <f t="shared" ca="1" si="925"/>
        <v/>
      </c>
      <c r="GJ94" s="25" t="str">
        <f t="shared" ca="1" si="780"/>
        <v/>
      </c>
      <c r="GK94" s="25" t="str">
        <f t="shared" ca="1" si="926"/>
        <v/>
      </c>
      <c r="GL94" s="25" t="str">
        <f t="shared" ca="1" si="927"/>
        <v/>
      </c>
      <c r="GM94" s="25" t="str">
        <f t="shared" ca="1" si="781"/>
        <v/>
      </c>
      <c r="GN94" s="25" t="str">
        <f t="shared" ca="1" si="928"/>
        <v/>
      </c>
      <c r="GO94" s="25" t="str">
        <f t="shared" ca="1" si="929"/>
        <v/>
      </c>
      <c r="GP94" s="25" t="str">
        <f t="shared" ca="1" si="782"/>
        <v/>
      </c>
      <c r="GQ94" s="25" t="str">
        <f t="shared" ca="1" si="930"/>
        <v/>
      </c>
      <c r="GR94" s="25" t="str">
        <f t="shared" ca="1" si="931"/>
        <v/>
      </c>
      <c r="GS94" s="25" t="str">
        <f t="shared" ca="1" si="783"/>
        <v/>
      </c>
      <c r="GT94" s="25" t="str">
        <f t="shared" ca="1" si="932"/>
        <v/>
      </c>
      <c r="GU94" s="25" t="str">
        <f t="shared" ca="1" si="933"/>
        <v/>
      </c>
      <c r="GV94" s="25" t="str">
        <f t="shared" ca="1" si="784"/>
        <v/>
      </c>
      <c r="GW94" s="25" t="str">
        <f t="shared" ca="1" si="934"/>
        <v/>
      </c>
      <c r="GX94" s="25" t="str">
        <f t="shared" ca="1" si="935"/>
        <v/>
      </c>
      <c r="GY94" s="25" t="str">
        <f t="shared" ca="1" si="785"/>
        <v/>
      </c>
      <c r="GZ94" s="25" t="str">
        <f t="shared" ca="1" si="936"/>
        <v/>
      </c>
      <c r="HA94" s="25" t="str">
        <f t="shared" ca="1" si="937"/>
        <v/>
      </c>
      <c r="HB94" s="25" t="str">
        <f t="shared" ca="1" si="786"/>
        <v/>
      </c>
      <c r="HC94" s="25" t="str">
        <f t="shared" ca="1" si="938"/>
        <v/>
      </c>
      <c r="HD94" s="25" t="str">
        <f t="shared" ca="1" si="939"/>
        <v/>
      </c>
      <c r="HE94" s="25" t="str">
        <f t="shared" ca="1" si="787"/>
        <v/>
      </c>
      <c r="HF94" s="25" t="str">
        <f t="shared" ca="1" si="940"/>
        <v/>
      </c>
      <c r="HG94" s="25" t="str">
        <f t="shared" ca="1" si="941"/>
        <v/>
      </c>
      <c r="HH94" s="25" t="str">
        <f t="shared" ca="1" si="788"/>
        <v/>
      </c>
      <c r="HI94" s="25" t="str">
        <f t="shared" ca="1" si="942"/>
        <v/>
      </c>
      <c r="HJ94" s="25" t="str">
        <f t="shared" ca="1" si="943"/>
        <v/>
      </c>
      <c r="HK94" s="25" t="str">
        <f t="shared" ca="1" si="789"/>
        <v/>
      </c>
      <c r="HL94" s="25" t="str">
        <f t="shared" ca="1" si="944"/>
        <v/>
      </c>
      <c r="HM94" s="25" t="str">
        <f t="shared" ca="1" si="945"/>
        <v/>
      </c>
      <c r="HN94" s="25" t="str">
        <f t="shared" ca="1" si="790"/>
        <v/>
      </c>
      <c r="HO94" s="25" t="str">
        <f t="shared" ca="1" si="946"/>
        <v/>
      </c>
      <c r="HP94" s="25" t="str">
        <f t="shared" ca="1" si="947"/>
        <v/>
      </c>
      <c r="HQ94" s="25" t="str">
        <f t="shared" ca="1" si="791"/>
        <v/>
      </c>
      <c r="HR94" s="25" t="str">
        <f t="shared" ca="1" si="948"/>
        <v/>
      </c>
      <c r="HS94" s="25" t="str">
        <f t="shared" ca="1" si="949"/>
        <v/>
      </c>
      <c r="HT94" s="25" t="str">
        <f t="shared" ca="1" si="792"/>
        <v/>
      </c>
      <c r="HU94" s="25" t="str">
        <f t="shared" ca="1" si="950"/>
        <v/>
      </c>
      <c r="HV94" s="25" t="str">
        <f t="shared" ca="1" si="951"/>
        <v/>
      </c>
      <c r="HW94" s="25" t="str">
        <f t="shared" ca="1" si="793"/>
        <v/>
      </c>
      <c r="HX94" s="25" t="str">
        <f t="shared" ca="1" si="952"/>
        <v/>
      </c>
      <c r="HY94" s="25" t="str">
        <f t="shared" ca="1" si="953"/>
        <v/>
      </c>
      <c r="HZ94" s="25" t="str">
        <f t="shared" ca="1" si="794"/>
        <v/>
      </c>
      <c r="IA94" s="25" t="str">
        <f t="shared" ca="1" si="954"/>
        <v/>
      </c>
      <c r="IB94" s="25" t="str">
        <f t="shared" ca="1" si="955"/>
        <v/>
      </c>
      <c r="IC94" s="25" t="str">
        <f t="shared" ca="1" si="795"/>
        <v/>
      </c>
      <c r="ID94" s="25" t="str">
        <f t="shared" ca="1" si="956"/>
        <v/>
      </c>
      <c r="IE94" s="25" t="str">
        <f t="shared" ca="1" si="957"/>
        <v/>
      </c>
      <c r="IF94" s="25" t="str">
        <f t="shared" ca="1" si="796"/>
        <v/>
      </c>
      <c r="IG94" s="25" t="str">
        <f t="shared" ca="1" si="958"/>
        <v/>
      </c>
      <c r="IH94" s="25" t="str">
        <f t="shared" ca="1" si="959"/>
        <v/>
      </c>
      <c r="II94" s="25" t="str">
        <f t="shared" ca="1" si="797"/>
        <v/>
      </c>
      <c r="IJ94" s="25" t="str">
        <f t="shared" ca="1" si="960"/>
        <v/>
      </c>
      <c r="IK94" s="25" t="str">
        <f t="shared" ca="1" si="961"/>
        <v/>
      </c>
      <c r="IL94" s="25" t="str">
        <f t="shared" ca="1" si="798"/>
        <v/>
      </c>
      <c r="IM94" s="25" t="str">
        <f t="shared" ca="1" si="962"/>
        <v/>
      </c>
      <c r="IN94" s="25" t="str">
        <f t="shared" ca="1" si="963"/>
        <v/>
      </c>
      <c r="IO94" s="25" t="str">
        <f t="shared" ca="1" si="799"/>
        <v/>
      </c>
      <c r="IP94" s="25" t="str">
        <f t="shared" ca="1" si="964"/>
        <v/>
      </c>
      <c r="IQ94" s="25" t="str">
        <f t="shared" ca="1" si="965"/>
        <v/>
      </c>
      <c r="IR94" s="25" t="str">
        <f t="shared" ca="1" si="800"/>
        <v/>
      </c>
      <c r="IS94" s="25" t="str">
        <f t="shared" ca="1" si="966"/>
        <v/>
      </c>
      <c r="IT94" s="25" t="str">
        <f t="shared" ca="1" si="967"/>
        <v/>
      </c>
      <c r="IU94" s="25" t="str">
        <f t="shared" ca="1" si="716"/>
        <v/>
      </c>
      <c r="IV94">
        <f ca="1">AC$109</f>
        <v>0.90993417246076413</v>
      </c>
    </row>
    <row r="95" spans="1:256" x14ac:dyDescent="0.2">
      <c r="A95" s="15">
        <v>94</v>
      </c>
      <c r="B95">
        <v>6.2620883799999998</v>
      </c>
      <c r="C95" s="15">
        <v>10.6125892</v>
      </c>
      <c r="D95" s="25" t="str">
        <f t="shared" ca="1" si="801"/>
        <v/>
      </c>
      <c r="E95" s="25" t="str">
        <f t="shared" ca="1" si="717"/>
        <v/>
      </c>
      <c r="F95" s="25" t="str">
        <f t="shared" ca="1" si="718"/>
        <v/>
      </c>
      <c r="G95" s="25" t="str">
        <f t="shared" ca="1" si="802"/>
        <v/>
      </c>
      <c r="H95" s="25" t="str">
        <f t="shared" ca="1" si="803"/>
        <v/>
      </c>
      <c r="I95" s="25" t="str">
        <f t="shared" ca="1" si="719"/>
        <v/>
      </c>
      <c r="J95" s="25" t="str">
        <f t="shared" ca="1" si="804"/>
        <v/>
      </c>
      <c r="K95" s="25" t="str">
        <f t="shared" ca="1" si="805"/>
        <v/>
      </c>
      <c r="L95" s="25" t="str">
        <f t="shared" ca="1" si="720"/>
        <v/>
      </c>
      <c r="M95" s="25" t="str">
        <f t="shared" ca="1" si="806"/>
        <v/>
      </c>
      <c r="N95" s="25" t="str">
        <f t="shared" ca="1" si="807"/>
        <v/>
      </c>
      <c r="O95" s="25" t="str">
        <f t="shared" ca="1" si="721"/>
        <v/>
      </c>
      <c r="P95" s="25" t="str">
        <f t="shared" ca="1" si="808"/>
        <v/>
      </c>
      <c r="Q95" s="25" t="str">
        <f t="shared" ca="1" si="809"/>
        <v/>
      </c>
      <c r="R95" s="25" t="str">
        <f t="shared" ca="1" si="722"/>
        <v/>
      </c>
      <c r="S95" s="25" t="str">
        <f t="shared" ca="1" si="810"/>
        <v/>
      </c>
      <c r="T95" s="25" t="str">
        <f t="shared" ca="1" si="811"/>
        <v/>
      </c>
      <c r="U95" s="25" t="str">
        <f t="shared" ca="1" si="723"/>
        <v/>
      </c>
      <c r="V95" s="25" t="str">
        <f t="shared" ca="1" si="812"/>
        <v/>
      </c>
      <c r="W95" s="25" t="str">
        <f t="shared" ca="1" si="813"/>
        <v/>
      </c>
      <c r="X95" s="25" t="str">
        <f t="shared" ca="1" si="724"/>
        <v/>
      </c>
      <c r="Y95" s="25" t="str">
        <f t="shared" ca="1" si="814"/>
        <v/>
      </c>
      <c r="Z95" s="25" t="str">
        <f t="shared" ca="1" si="815"/>
        <v/>
      </c>
      <c r="AA95" s="25" t="str">
        <f t="shared" ca="1" si="725"/>
        <v/>
      </c>
      <c r="AB95" s="25" t="str">
        <f t="shared" ca="1" si="816"/>
        <v/>
      </c>
      <c r="AC95" s="25" t="str">
        <f t="shared" ca="1" si="817"/>
        <v/>
      </c>
      <c r="AD95" s="25" t="str">
        <f t="shared" ca="1" si="726"/>
        <v/>
      </c>
      <c r="AE95" s="25" t="str">
        <f t="shared" ca="1" si="818"/>
        <v/>
      </c>
      <c r="AF95" s="25" t="str">
        <f t="shared" ca="1" si="819"/>
        <v/>
      </c>
      <c r="AG95" s="25" t="str">
        <f t="shared" ca="1" si="727"/>
        <v/>
      </c>
      <c r="AH95" s="25" t="str">
        <f t="shared" ca="1" si="820"/>
        <v/>
      </c>
      <c r="AI95" s="25" t="str">
        <f t="shared" ca="1" si="821"/>
        <v/>
      </c>
      <c r="AJ95" s="25" t="str">
        <f t="shared" ca="1" si="728"/>
        <v/>
      </c>
      <c r="AK95" s="25" t="str">
        <f t="shared" ca="1" si="822"/>
        <v/>
      </c>
      <c r="AL95" s="25" t="str">
        <f t="shared" ca="1" si="823"/>
        <v/>
      </c>
      <c r="AM95" s="25" t="str">
        <f t="shared" ca="1" si="729"/>
        <v/>
      </c>
      <c r="AN95" s="25" t="str">
        <f t="shared" ca="1" si="824"/>
        <v/>
      </c>
      <c r="AO95" s="25" t="str">
        <f t="shared" ca="1" si="825"/>
        <v/>
      </c>
      <c r="AP95" s="25" t="str">
        <f t="shared" ca="1" si="730"/>
        <v/>
      </c>
      <c r="AQ95" s="25" t="str">
        <f t="shared" ca="1" si="826"/>
        <v/>
      </c>
      <c r="AR95" s="25" t="str">
        <f t="shared" ca="1" si="827"/>
        <v/>
      </c>
      <c r="AS95" s="25" t="str">
        <f t="shared" ca="1" si="731"/>
        <v/>
      </c>
      <c r="AT95" s="25" t="str">
        <f t="shared" ca="1" si="828"/>
        <v/>
      </c>
      <c r="AU95" s="25" t="str">
        <f t="shared" ca="1" si="829"/>
        <v/>
      </c>
      <c r="AV95" s="25" t="str">
        <f t="shared" ca="1" si="732"/>
        <v/>
      </c>
      <c r="AW95" s="25" t="str">
        <f t="shared" ca="1" si="830"/>
        <v/>
      </c>
      <c r="AX95" s="25" t="str">
        <f t="shared" ca="1" si="831"/>
        <v/>
      </c>
      <c r="AY95" s="25" t="str">
        <f t="shared" ca="1" si="733"/>
        <v/>
      </c>
      <c r="AZ95" s="25" t="str">
        <f t="shared" ca="1" si="832"/>
        <v/>
      </c>
      <c r="BA95" s="25" t="str">
        <f t="shared" ca="1" si="833"/>
        <v/>
      </c>
      <c r="BB95" s="25" t="str">
        <f t="shared" ca="1" si="734"/>
        <v/>
      </c>
      <c r="BC95" s="25" t="str">
        <f t="shared" ca="1" si="834"/>
        <v/>
      </c>
      <c r="BD95" s="25" t="str">
        <f t="shared" ca="1" si="835"/>
        <v/>
      </c>
      <c r="BE95" s="25" t="str">
        <f t="shared" ca="1" si="735"/>
        <v/>
      </c>
      <c r="BF95" s="25" t="str">
        <f t="shared" ca="1" si="836"/>
        <v/>
      </c>
      <c r="BG95" s="25" t="str">
        <f t="shared" ca="1" si="837"/>
        <v/>
      </c>
      <c r="BH95" s="25" t="str">
        <f t="shared" ca="1" si="736"/>
        <v/>
      </c>
      <c r="BI95" s="25" t="str">
        <f t="shared" ca="1" si="838"/>
        <v/>
      </c>
      <c r="BJ95" s="25" t="str">
        <f t="shared" ca="1" si="839"/>
        <v/>
      </c>
      <c r="BK95" s="25" t="str">
        <f t="shared" ca="1" si="737"/>
        <v/>
      </c>
      <c r="BL95" s="25" t="str">
        <f t="shared" ca="1" si="840"/>
        <v/>
      </c>
      <c r="BM95" s="25" t="str">
        <f t="shared" ca="1" si="841"/>
        <v/>
      </c>
      <c r="BN95" s="25" t="str">
        <f t="shared" ca="1" si="738"/>
        <v/>
      </c>
      <c r="BO95" s="25" t="str">
        <f t="shared" ca="1" si="842"/>
        <v/>
      </c>
      <c r="BP95" s="25" t="str">
        <f t="shared" ca="1" si="843"/>
        <v/>
      </c>
      <c r="BQ95" s="25" t="str">
        <f t="shared" ca="1" si="739"/>
        <v/>
      </c>
      <c r="BR95" s="25" t="str">
        <f t="shared" ca="1" si="844"/>
        <v/>
      </c>
      <c r="BS95" s="25" t="str">
        <f t="shared" ca="1" si="845"/>
        <v/>
      </c>
      <c r="BT95" s="25" t="str">
        <f t="shared" ca="1" si="740"/>
        <v/>
      </c>
      <c r="BU95" s="25" t="str">
        <f t="shared" ca="1" si="846"/>
        <v/>
      </c>
      <c r="BV95" s="25" t="str">
        <f t="shared" ca="1" si="847"/>
        <v/>
      </c>
      <c r="BW95" s="25" t="str">
        <f t="shared" ca="1" si="741"/>
        <v/>
      </c>
      <c r="BX95" s="25" t="str">
        <f t="shared" ca="1" si="848"/>
        <v/>
      </c>
      <c r="BY95" s="25" t="str">
        <f t="shared" ca="1" si="849"/>
        <v/>
      </c>
      <c r="BZ95" s="25" t="str">
        <f t="shared" ca="1" si="742"/>
        <v/>
      </c>
      <c r="CA95" s="25" t="str">
        <f t="shared" ca="1" si="850"/>
        <v/>
      </c>
      <c r="CB95" s="25" t="str">
        <f t="shared" ca="1" si="851"/>
        <v/>
      </c>
      <c r="CC95" s="25" t="str">
        <f t="shared" ca="1" si="743"/>
        <v/>
      </c>
      <c r="CD95" s="25" t="str">
        <f t="shared" ca="1" si="852"/>
        <v/>
      </c>
      <c r="CE95" s="25" t="str">
        <f t="shared" ca="1" si="853"/>
        <v/>
      </c>
      <c r="CF95" s="25" t="str">
        <f t="shared" ca="1" si="744"/>
        <v/>
      </c>
      <c r="CG95" s="25" t="str">
        <f t="shared" ca="1" si="854"/>
        <v/>
      </c>
      <c r="CH95" s="25" t="str">
        <f t="shared" ca="1" si="855"/>
        <v/>
      </c>
      <c r="CI95" s="25" t="str">
        <f t="shared" ca="1" si="745"/>
        <v/>
      </c>
      <c r="CJ95" s="25" t="str">
        <f t="shared" ca="1" si="856"/>
        <v/>
      </c>
      <c r="CK95" s="25" t="str">
        <f t="shared" ca="1" si="857"/>
        <v/>
      </c>
      <c r="CL95" s="25" t="str">
        <f t="shared" ca="1" si="746"/>
        <v/>
      </c>
      <c r="CM95" s="25" t="str">
        <f t="shared" ca="1" si="858"/>
        <v/>
      </c>
      <c r="CN95" s="25" t="str">
        <f t="shared" ca="1" si="859"/>
        <v/>
      </c>
      <c r="CO95" s="25" t="str">
        <f t="shared" ca="1" si="747"/>
        <v/>
      </c>
      <c r="CP95" s="25" t="str">
        <f t="shared" ca="1" si="860"/>
        <v/>
      </c>
      <c r="CQ95" s="25" t="str">
        <f t="shared" ca="1" si="861"/>
        <v/>
      </c>
      <c r="CR95" s="25" t="str">
        <f t="shared" ca="1" si="748"/>
        <v/>
      </c>
      <c r="CS95" s="25" t="str">
        <f t="shared" ca="1" si="862"/>
        <v/>
      </c>
      <c r="CT95" s="25" t="str">
        <f t="shared" ca="1" si="863"/>
        <v/>
      </c>
      <c r="CU95" s="25" t="str">
        <f t="shared" ca="1" si="749"/>
        <v/>
      </c>
      <c r="CV95" s="25" t="str">
        <f t="shared" ca="1" si="864"/>
        <v/>
      </c>
      <c r="CW95" s="25" t="str">
        <f t="shared" ca="1" si="865"/>
        <v/>
      </c>
      <c r="CX95" s="25" t="str">
        <f t="shared" ca="1" si="750"/>
        <v/>
      </c>
      <c r="CY95" s="25" t="str">
        <f t="shared" ca="1" si="866"/>
        <v/>
      </c>
      <c r="CZ95" s="25" t="str">
        <f t="shared" ca="1" si="867"/>
        <v/>
      </c>
      <c r="DA95" s="25" t="str">
        <f t="shared" ca="1" si="751"/>
        <v/>
      </c>
      <c r="DB95" s="25" t="str">
        <f t="shared" ca="1" si="868"/>
        <v/>
      </c>
      <c r="DC95" s="25" t="str">
        <f t="shared" ca="1" si="869"/>
        <v/>
      </c>
      <c r="DD95" s="25" t="str">
        <f t="shared" ca="1" si="752"/>
        <v/>
      </c>
      <c r="DE95" s="25" t="str">
        <f t="shared" ca="1" si="870"/>
        <v/>
      </c>
      <c r="DF95" s="25" t="str">
        <f t="shared" ca="1" si="871"/>
        <v/>
      </c>
      <c r="DG95" s="25" t="str">
        <f t="shared" ca="1" si="753"/>
        <v/>
      </c>
      <c r="DH95" s="25" t="str">
        <f t="shared" ca="1" si="872"/>
        <v/>
      </c>
      <c r="DI95" s="25" t="str">
        <f t="shared" ca="1" si="873"/>
        <v/>
      </c>
      <c r="DJ95" s="25" t="str">
        <f t="shared" ca="1" si="754"/>
        <v/>
      </c>
      <c r="DK95" s="25" t="str">
        <f t="shared" ca="1" si="874"/>
        <v/>
      </c>
      <c r="DL95" s="25" t="str">
        <f t="shared" ca="1" si="875"/>
        <v/>
      </c>
      <c r="DM95" s="25" t="str">
        <f t="shared" ca="1" si="755"/>
        <v/>
      </c>
      <c r="DN95" s="25" t="str">
        <f t="shared" ca="1" si="876"/>
        <v/>
      </c>
      <c r="DO95" s="25" t="str">
        <f t="shared" ca="1" si="877"/>
        <v/>
      </c>
      <c r="DP95" s="25" t="str">
        <f t="shared" ca="1" si="756"/>
        <v/>
      </c>
      <c r="DQ95" s="25" t="str">
        <f t="shared" ca="1" si="878"/>
        <v/>
      </c>
      <c r="DR95" s="25" t="str">
        <f t="shared" ca="1" si="879"/>
        <v/>
      </c>
      <c r="DS95" s="25" t="str">
        <f t="shared" ca="1" si="757"/>
        <v/>
      </c>
      <c r="DT95" s="25" t="str">
        <f t="shared" ca="1" si="880"/>
        <v/>
      </c>
      <c r="DU95" s="25" t="str">
        <f t="shared" ca="1" si="881"/>
        <v/>
      </c>
      <c r="DV95" s="25" t="str">
        <f t="shared" ca="1" si="758"/>
        <v/>
      </c>
      <c r="DW95" s="25" t="str">
        <f t="shared" ca="1" si="882"/>
        <v/>
      </c>
      <c r="DX95" s="25" t="str">
        <f t="shared" ca="1" si="883"/>
        <v/>
      </c>
      <c r="DY95" s="25" t="str">
        <f t="shared" ca="1" si="759"/>
        <v/>
      </c>
      <c r="DZ95" s="25" t="str">
        <f t="shared" ca="1" si="884"/>
        <v/>
      </c>
      <c r="EA95" s="25" t="str">
        <f t="shared" ca="1" si="885"/>
        <v/>
      </c>
      <c r="EB95" s="25" t="str">
        <f t="shared" ca="1" si="760"/>
        <v/>
      </c>
      <c r="EC95" s="25" t="str">
        <f t="shared" ca="1" si="886"/>
        <v/>
      </c>
      <c r="ED95" s="25" t="str">
        <f t="shared" ca="1" si="887"/>
        <v/>
      </c>
      <c r="EE95" s="25" t="str">
        <f t="shared" ca="1" si="761"/>
        <v/>
      </c>
      <c r="EF95" s="25" t="str">
        <f t="shared" ca="1" si="888"/>
        <v/>
      </c>
      <c r="EG95" s="25" t="str">
        <f t="shared" ca="1" si="889"/>
        <v/>
      </c>
      <c r="EH95" s="25" t="str">
        <f t="shared" ca="1" si="762"/>
        <v/>
      </c>
      <c r="EI95" s="25" t="str">
        <f t="shared" ca="1" si="890"/>
        <v/>
      </c>
      <c r="EJ95" s="25" t="str">
        <f t="shared" ca="1" si="891"/>
        <v/>
      </c>
      <c r="EK95" s="25" t="str">
        <f t="shared" ca="1" si="763"/>
        <v/>
      </c>
      <c r="EL95" s="25" t="str">
        <f t="shared" ca="1" si="892"/>
        <v/>
      </c>
      <c r="EM95" s="25" t="str">
        <f t="shared" ca="1" si="893"/>
        <v/>
      </c>
      <c r="EN95" s="25" t="str">
        <f t="shared" ca="1" si="764"/>
        <v/>
      </c>
      <c r="EO95" s="25" t="str">
        <f t="shared" ca="1" si="894"/>
        <v/>
      </c>
      <c r="EP95" s="25" t="str">
        <f t="shared" ca="1" si="895"/>
        <v/>
      </c>
      <c r="EQ95" s="25" t="str">
        <f t="shared" ca="1" si="765"/>
        <v/>
      </c>
      <c r="ER95" s="25" t="str">
        <f t="shared" ca="1" si="896"/>
        <v/>
      </c>
      <c r="ES95" s="25" t="str">
        <f t="shared" ca="1" si="897"/>
        <v/>
      </c>
      <c r="ET95" s="25" t="str">
        <f t="shared" ca="1" si="766"/>
        <v/>
      </c>
      <c r="EU95" s="25" t="str">
        <f t="shared" ca="1" si="898"/>
        <v/>
      </c>
      <c r="EV95" s="25" t="str">
        <f t="shared" ca="1" si="899"/>
        <v/>
      </c>
      <c r="EW95" s="25" t="str">
        <f t="shared" ca="1" si="767"/>
        <v/>
      </c>
      <c r="EX95" s="25" t="str">
        <f t="shared" ca="1" si="900"/>
        <v/>
      </c>
      <c r="EY95" s="25" t="str">
        <f t="shared" ca="1" si="901"/>
        <v/>
      </c>
      <c r="EZ95" s="25" t="str">
        <f t="shared" ca="1" si="768"/>
        <v/>
      </c>
      <c r="FA95" s="25" t="str">
        <f t="shared" ca="1" si="902"/>
        <v/>
      </c>
      <c r="FB95" s="25" t="str">
        <f t="shared" ca="1" si="903"/>
        <v/>
      </c>
      <c r="FC95" s="25" t="str">
        <f t="shared" ca="1" si="769"/>
        <v/>
      </c>
      <c r="FD95" s="25" t="str">
        <f t="shared" ca="1" si="904"/>
        <v/>
      </c>
      <c r="FE95" s="25" t="str">
        <f t="shared" ca="1" si="905"/>
        <v/>
      </c>
      <c r="FF95" s="25" t="str">
        <f t="shared" ca="1" si="770"/>
        <v/>
      </c>
      <c r="FG95" s="25" t="str">
        <f t="shared" ca="1" si="906"/>
        <v/>
      </c>
      <c r="FH95" s="25" t="str">
        <f t="shared" ca="1" si="907"/>
        <v/>
      </c>
      <c r="FI95" s="25" t="str">
        <f t="shared" ca="1" si="771"/>
        <v/>
      </c>
      <c r="FJ95" s="25" t="str">
        <f t="shared" ca="1" si="908"/>
        <v/>
      </c>
      <c r="FK95" s="25" t="str">
        <f t="shared" ca="1" si="909"/>
        <v/>
      </c>
      <c r="FL95" s="25" t="str">
        <f t="shared" ca="1" si="772"/>
        <v/>
      </c>
      <c r="FM95" s="25" t="str">
        <f t="shared" ca="1" si="910"/>
        <v/>
      </c>
      <c r="FN95" s="25" t="str">
        <f t="shared" ca="1" si="911"/>
        <v/>
      </c>
      <c r="FO95" s="25" t="str">
        <f t="shared" ca="1" si="773"/>
        <v/>
      </c>
      <c r="FP95" s="25" t="str">
        <f t="shared" ca="1" si="912"/>
        <v/>
      </c>
      <c r="FQ95" s="25" t="str">
        <f t="shared" ca="1" si="913"/>
        <v/>
      </c>
      <c r="FR95" s="25" t="str">
        <f t="shared" ca="1" si="774"/>
        <v/>
      </c>
      <c r="FS95" s="25" t="str">
        <f t="shared" ca="1" si="914"/>
        <v/>
      </c>
      <c r="FT95" s="25" t="str">
        <f t="shared" ca="1" si="915"/>
        <v/>
      </c>
      <c r="FU95" s="25" t="str">
        <f t="shared" ca="1" si="775"/>
        <v/>
      </c>
      <c r="FV95" s="25" t="str">
        <f t="shared" ca="1" si="916"/>
        <v/>
      </c>
      <c r="FW95" s="25" t="str">
        <f t="shared" ca="1" si="917"/>
        <v/>
      </c>
      <c r="FX95" s="25" t="str">
        <f t="shared" ca="1" si="776"/>
        <v/>
      </c>
      <c r="FY95" s="25" t="str">
        <f t="shared" ca="1" si="918"/>
        <v/>
      </c>
      <c r="FZ95" s="25" t="str">
        <f t="shared" ca="1" si="919"/>
        <v/>
      </c>
      <c r="GA95" s="25" t="str">
        <f t="shared" ca="1" si="777"/>
        <v/>
      </c>
      <c r="GB95" s="25" t="str">
        <f t="shared" ca="1" si="920"/>
        <v/>
      </c>
      <c r="GC95" s="25" t="str">
        <f t="shared" ca="1" si="921"/>
        <v/>
      </c>
      <c r="GD95" s="25" t="str">
        <f t="shared" ca="1" si="778"/>
        <v/>
      </c>
      <c r="GE95" s="25" t="str">
        <f t="shared" ca="1" si="922"/>
        <v/>
      </c>
      <c r="GF95" s="25" t="str">
        <f t="shared" ca="1" si="923"/>
        <v/>
      </c>
      <c r="GG95" s="25" t="str">
        <f t="shared" ca="1" si="779"/>
        <v/>
      </c>
      <c r="GH95" s="25" t="str">
        <f t="shared" ca="1" si="924"/>
        <v/>
      </c>
      <c r="GI95" s="25" t="str">
        <f t="shared" ca="1" si="925"/>
        <v/>
      </c>
      <c r="GJ95" s="25" t="str">
        <f t="shared" ca="1" si="780"/>
        <v/>
      </c>
      <c r="GK95" s="25" t="str">
        <f t="shared" ca="1" si="926"/>
        <v/>
      </c>
      <c r="GL95" s="25" t="str">
        <f t="shared" ca="1" si="927"/>
        <v/>
      </c>
      <c r="GM95" s="25" t="str">
        <f t="shared" ca="1" si="781"/>
        <v/>
      </c>
      <c r="GN95" s="25" t="str">
        <f t="shared" ca="1" si="928"/>
        <v/>
      </c>
      <c r="GO95" s="25" t="str">
        <f t="shared" ca="1" si="929"/>
        <v/>
      </c>
      <c r="GP95" s="25" t="str">
        <f t="shared" ca="1" si="782"/>
        <v/>
      </c>
      <c r="GQ95" s="25" t="str">
        <f t="shared" ca="1" si="930"/>
        <v/>
      </c>
      <c r="GR95" s="25" t="str">
        <f t="shared" ca="1" si="931"/>
        <v/>
      </c>
      <c r="GS95" s="25" t="str">
        <f t="shared" ca="1" si="783"/>
        <v/>
      </c>
      <c r="GT95" s="25" t="str">
        <f t="shared" ca="1" si="932"/>
        <v/>
      </c>
      <c r="GU95" s="25" t="str">
        <f t="shared" ca="1" si="933"/>
        <v/>
      </c>
      <c r="GV95" s="25" t="str">
        <f t="shared" ca="1" si="784"/>
        <v/>
      </c>
      <c r="GW95" s="25" t="str">
        <f t="shared" ca="1" si="934"/>
        <v/>
      </c>
      <c r="GX95" s="25" t="str">
        <f t="shared" ca="1" si="935"/>
        <v/>
      </c>
      <c r="GY95" s="25" t="str">
        <f t="shared" ca="1" si="785"/>
        <v/>
      </c>
      <c r="GZ95" s="25" t="str">
        <f t="shared" ca="1" si="936"/>
        <v/>
      </c>
      <c r="HA95" s="25" t="str">
        <f t="shared" ca="1" si="937"/>
        <v/>
      </c>
      <c r="HB95" s="25" t="str">
        <f t="shared" ca="1" si="786"/>
        <v/>
      </c>
      <c r="HC95" s="25" t="str">
        <f t="shared" ca="1" si="938"/>
        <v/>
      </c>
      <c r="HD95" s="25" t="str">
        <f t="shared" ca="1" si="939"/>
        <v/>
      </c>
      <c r="HE95" s="25" t="str">
        <f t="shared" ca="1" si="787"/>
        <v/>
      </c>
      <c r="HF95" s="25" t="str">
        <f t="shared" ca="1" si="940"/>
        <v/>
      </c>
      <c r="HG95" s="25" t="str">
        <f t="shared" ca="1" si="941"/>
        <v/>
      </c>
      <c r="HH95" s="25" t="str">
        <f t="shared" ca="1" si="788"/>
        <v/>
      </c>
      <c r="HI95" s="25" t="str">
        <f t="shared" ca="1" si="942"/>
        <v/>
      </c>
      <c r="HJ95" s="25" t="str">
        <f t="shared" ca="1" si="943"/>
        <v/>
      </c>
      <c r="HK95" s="25" t="str">
        <f t="shared" ca="1" si="789"/>
        <v/>
      </c>
      <c r="HL95" s="25" t="str">
        <f t="shared" ca="1" si="944"/>
        <v/>
      </c>
      <c r="HM95" s="25" t="str">
        <f t="shared" ca="1" si="945"/>
        <v/>
      </c>
      <c r="HN95" s="25" t="str">
        <f t="shared" ca="1" si="790"/>
        <v/>
      </c>
      <c r="HO95" s="25" t="str">
        <f t="shared" ca="1" si="946"/>
        <v/>
      </c>
      <c r="HP95" s="25" t="str">
        <f t="shared" ca="1" si="947"/>
        <v/>
      </c>
      <c r="HQ95" s="25" t="str">
        <f t="shared" ca="1" si="791"/>
        <v/>
      </c>
      <c r="HR95" s="25" t="str">
        <f t="shared" ca="1" si="948"/>
        <v/>
      </c>
      <c r="HS95" s="25" t="str">
        <f t="shared" ca="1" si="949"/>
        <v/>
      </c>
      <c r="HT95" s="25" t="str">
        <f t="shared" ca="1" si="792"/>
        <v/>
      </c>
      <c r="HU95" s="25" t="str">
        <f t="shared" ca="1" si="950"/>
        <v/>
      </c>
      <c r="HV95" s="25" t="str">
        <f t="shared" ca="1" si="951"/>
        <v/>
      </c>
      <c r="HW95" s="25" t="str">
        <f t="shared" ca="1" si="793"/>
        <v/>
      </c>
      <c r="HX95" s="25" t="str">
        <f t="shared" ca="1" si="952"/>
        <v/>
      </c>
      <c r="HY95" s="25" t="str">
        <f t="shared" ca="1" si="953"/>
        <v/>
      </c>
      <c r="HZ95" s="25" t="str">
        <f t="shared" ca="1" si="794"/>
        <v/>
      </c>
      <c r="IA95" s="25" t="str">
        <f t="shared" ca="1" si="954"/>
        <v/>
      </c>
      <c r="IB95" s="25" t="str">
        <f t="shared" ca="1" si="955"/>
        <v/>
      </c>
      <c r="IC95" s="25" t="str">
        <f t="shared" ca="1" si="795"/>
        <v/>
      </c>
      <c r="ID95" s="25" t="str">
        <f t="shared" ca="1" si="956"/>
        <v/>
      </c>
      <c r="IE95" s="25" t="str">
        <f t="shared" ca="1" si="957"/>
        <v/>
      </c>
      <c r="IF95" s="25" t="str">
        <f t="shared" ca="1" si="796"/>
        <v/>
      </c>
      <c r="IG95" s="25" t="str">
        <f t="shared" ca="1" si="958"/>
        <v/>
      </c>
      <c r="IH95" s="25" t="str">
        <f t="shared" ca="1" si="959"/>
        <v/>
      </c>
      <c r="II95" s="25" t="str">
        <f t="shared" ca="1" si="797"/>
        <v/>
      </c>
      <c r="IJ95" s="25" t="str">
        <f t="shared" ca="1" si="960"/>
        <v/>
      </c>
      <c r="IK95" s="25" t="str">
        <f t="shared" ca="1" si="961"/>
        <v/>
      </c>
      <c r="IL95" s="25" t="str">
        <f t="shared" ca="1" si="798"/>
        <v/>
      </c>
      <c r="IM95" s="25" t="str">
        <f t="shared" ca="1" si="962"/>
        <v/>
      </c>
      <c r="IN95" s="25" t="str">
        <f t="shared" ca="1" si="963"/>
        <v/>
      </c>
      <c r="IO95" s="25" t="str">
        <f t="shared" ca="1" si="799"/>
        <v/>
      </c>
      <c r="IP95" s="25" t="str">
        <f t="shared" ca="1" si="964"/>
        <v/>
      </c>
      <c r="IQ95" s="25" t="str">
        <f t="shared" ca="1" si="965"/>
        <v/>
      </c>
      <c r="IR95" s="25" t="str">
        <f t="shared" ca="1" si="800"/>
        <v/>
      </c>
      <c r="IS95" s="25" t="str">
        <f t="shared" ca="1" si="966"/>
        <v/>
      </c>
      <c r="IT95" s="25" t="str">
        <f t="shared" ca="1" si="967"/>
        <v/>
      </c>
      <c r="IU95" s="25" t="str">
        <f t="shared" ca="1" si="716"/>
        <v/>
      </c>
      <c r="IV95">
        <f ca="1">AF$109</f>
        <v>0.90865769328297663</v>
      </c>
    </row>
    <row r="96" spans="1:256" x14ac:dyDescent="0.2">
      <c r="A96" s="15">
        <v>95</v>
      </c>
      <c r="B96">
        <v>7.4445936899999996</v>
      </c>
      <c r="C96" s="15">
        <v>10.165211899999999</v>
      </c>
      <c r="D96" s="25" t="str">
        <f t="shared" ca="1" si="801"/>
        <v/>
      </c>
      <c r="E96" s="25" t="str">
        <f t="shared" ca="1" si="717"/>
        <v/>
      </c>
      <c r="F96" s="25" t="str">
        <f t="shared" ca="1" si="718"/>
        <v/>
      </c>
      <c r="G96" s="25" t="str">
        <f t="shared" ca="1" si="802"/>
        <v/>
      </c>
      <c r="H96" s="25" t="str">
        <f t="shared" ca="1" si="803"/>
        <v/>
      </c>
      <c r="I96" s="25" t="str">
        <f t="shared" ca="1" si="719"/>
        <v/>
      </c>
      <c r="J96" s="25" t="str">
        <f t="shared" ca="1" si="804"/>
        <v/>
      </c>
      <c r="K96" s="25" t="str">
        <f t="shared" ca="1" si="805"/>
        <v/>
      </c>
      <c r="L96" s="25" t="str">
        <f t="shared" ca="1" si="720"/>
        <v/>
      </c>
      <c r="M96" s="25" t="str">
        <f t="shared" ca="1" si="806"/>
        <v/>
      </c>
      <c r="N96" s="25" t="str">
        <f t="shared" ca="1" si="807"/>
        <v/>
      </c>
      <c r="O96" s="25" t="str">
        <f t="shared" ca="1" si="721"/>
        <v/>
      </c>
      <c r="P96" s="25" t="str">
        <f t="shared" ca="1" si="808"/>
        <v/>
      </c>
      <c r="Q96" s="25" t="str">
        <f t="shared" ca="1" si="809"/>
        <v/>
      </c>
      <c r="R96" s="25" t="str">
        <f t="shared" ca="1" si="722"/>
        <v/>
      </c>
      <c r="S96" s="25" t="str">
        <f t="shared" ca="1" si="810"/>
        <v/>
      </c>
      <c r="T96" s="25" t="str">
        <f t="shared" ca="1" si="811"/>
        <v/>
      </c>
      <c r="U96" s="25" t="str">
        <f t="shared" ca="1" si="723"/>
        <v/>
      </c>
      <c r="V96" s="25" t="str">
        <f t="shared" ca="1" si="812"/>
        <v/>
      </c>
      <c r="W96" s="25" t="str">
        <f t="shared" ca="1" si="813"/>
        <v/>
      </c>
      <c r="X96" s="25" t="str">
        <f t="shared" ca="1" si="724"/>
        <v/>
      </c>
      <c r="Y96" s="25" t="str">
        <f t="shared" ca="1" si="814"/>
        <v/>
      </c>
      <c r="Z96" s="25" t="str">
        <f t="shared" ca="1" si="815"/>
        <v/>
      </c>
      <c r="AA96" s="25" t="str">
        <f t="shared" ca="1" si="725"/>
        <v/>
      </c>
      <c r="AB96" s="25" t="str">
        <f t="shared" ca="1" si="816"/>
        <v/>
      </c>
      <c r="AC96" s="25" t="str">
        <f t="shared" ca="1" si="817"/>
        <v/>
      </c>
      <c r="AD96" s="25" t="str">
        <f t="shared" ca="1" si="726"/>
        <v/>
      </c>
      <c r="AE96" s="25" t="str">
        <f t="shared" ca="1" si="818"/>
        <v/>
      </c>
      <c r="AF96" s="25" t="str">
        <f t="shared" ca="1" si="819"/>
        <v/>
      </c>
      <c r="AG96" s="25" t="str">
        <f t="shared" ca="1" si="727"/>
        <v/>
      </c>
      <c r="AH96" s="25" t="str">
        <f t="shared" ca="1" si="820"/>
        <v/>
      </c>
      <c r="AI96" s="25" t="str">
        <f t="shared" ca="1" si="821"/>
        <v/>
      </c>
      <c r="AJ96" s="25" t="str">
        <f t="shared" ca="1" si="728"/>
        <v/>
      </c>
      <c r="AK96" s="25" t="str">
        <f t="shared" ca="1" si="822"/>
        <v/>
      </c>
      <c r="AL96" s="25" t="str">
        <f t="shared" ca="1" si="823"/>
        <v/>
      </c>
      <c r="AM96" s="25" t="str">
        <f t="shared" ca="1" si="729"/>
        <v/>
      </c>
      <c r="AN96" s="25" t="str">
        <f t="shared" ca="1" si="824"/>
        <v/>
      </c>
      <c r="AO96" s="25" t="str">
        <f t="shared" ca="1" si="825"/>
        <v/>
      </c>
      <c r="AP96" s="25" t="str">
        <f t="shared" ca="1" si="730"/>
        <v/>
      </c>
      <c r="AQ96" s="25" t="str">
        <f t="shared" ca="1" si="826"/>
        <v/>
      </c>
      <c r="AR96" s="25" t="str">
        <f t="shared" ca="1" si="827"/>
        <v/>
      </c>
      <c r="AS96" s="25" t="str">
        <f t="shared" ca="1" si="731"/>
        <v/>
      </c>
      <c r="AT96" s="25" t="str">
        <f t="shared" ca="1" si="828"/>
        <v/>
      </c>
      <c r="AU96" s="25" t="str">
        <f t="shared" ca="1" si="829"/>
        <v/>
      </c>
      <c r="AV96" s="25" t="str">
        <f t="shared" ca="1" si="732"/>
        <v/>
      </c>
      <c r="AW96" s="25" t="str">
        <f t="shared" ca="1" si="830"/>
        <v/>
      </c>
      <c r="AX96" s="25" t="str">
        <f t="shared" ca="1" si="831"/>
        <v/>
      </c>
      <c r="AY96" s="25" t="str">
        <f t="shared" ca="1" si="733"/>
        <v/>
      </c>
      <c r="AZ96" s="25" t="str">
        <f t="shared" ca="1" si="832"/>
        <v/>
      </c>
      <c r="BA96" s="25" t="str">
        <f t="shared" ca="1" si="833"/>
        <v/>
      </c>
      <c r="BB96" s="25" t="str">
        <f t="shared" ca="1" si="734"/>
        <v/>
      </c>
      <c r="BC96" s="25" t="str">
        <f t="shared" ca="1" si="834"/>
        <v/>
      </c>
      <c r="BD96" s="25" t="str">
        <f t="shared" ca="1" si="835"/>
        <v/>
      </c>
      <c r="BE96" s="25" t="str">
        <f t="shared" ca="1" si="735"/>
        <v/>
      </c>
      <c r="BF96" s="25" t="str">
        <f t="shared" ca="1" si="836"/>
        <v/>
      </c>
      <c r="BG96" s="25" t="str">
        <f t="shared" ca="1" si="837"/>
        <v/>
      </c>
      <c r="BH96" s="25" t="str">
        <f t="shared" ca="1" si="736"/>
        <v/>
      </c>
      <c r="BI96" s="25" t="str">
        <f t="shared" ca="1" si="838"/>
        <v/>
      </c>
      <c r="BJ96" s="25" t="str">
        <f t="shared" ca="1" si="839"/>
        <v/>
      </c>
      <c r="BK96" s="25" t="str">
        <f t="shared" ca="1" si="737"/>
        <v/>
      </c>
      <c r="BL96" s="25" t="str">
        <f t="shared" ca="1" si="840"/>
        <v/>
      </c>
      <c r="BM96" s="25" t="str">
        <f t="shared" ca="1" si="841"/>
        <v/>
      </c>
      <c r="BN96" s="25" t="str">
        <f t="shared" ca="1" si="738"/>
        <v/>
      </c>
      <c r="BO96" s="25" t="str">
        <f t="shared" ca="1" si="842"/>
        <v/>
      </c>
      <c r="BP96" s="25" t="str">
        <f t="shared" ca="1" si="843"/>
        <v/>
      </c>
      <c r="BQ96" s="25" t="str">
        <f t="shared" ca="1" si="739"/>
        <v/>
      </c>
      <c r="BR96" s="25" t="str">
        <f t="shared" ca="1" si="844"/>
        <v/>
      </c>
      <c r="BS96" s="25" t="str">
        <f t="shared" ca="1" si="845"/>
        <v/>
      </c>
      <c r="BT96" s="25" t="str">
        <f t="shared" ca="1" si="740"/>
        <v/>
      </c>
      <c r="BU96" s="25" t="str">
        <f t="shared" ca="1" si="846"/>
        <v/>
      </c>
      <c r="BV96" s="25" t="str">
        <f t="shared" ca="1" si="847"/>
        <v/>
      </c>
      <c r="BW96" s="25" t="str">
        <f t="shared" ca="1" si="741"/>
        <v/>
      </c>
      <c r="BX96" s="25" t="str">
        <f t="shared" ca="1" si="848"/>
        <v/>
      </c>
      <c r="BY96" s="25" t="str">
        <f t="shared" ca="1" si="849"/>
        <v/>
      </c>
      <c r="BZ96" s="25" t="str">
        <f t="shared" ca="1" si="742"/>
        <v/>
      </c>
      <c r="CA96" s="25" t="str">
        <f t="shared" ca="1" si="850"/>
        <v/>
      </c>
      <c r="CB96" s="25" t="str">
        <f t="shared" ca="1" si="851"/>
        <v/>
      </c>
      <c r="CC96" s="25" t="str">
        <f t="shared" ca="1" si="743"/>
        <v/>
      </c>
      <c r="CD96" s="25" t="str">
        <f t="shared" ca="1" si="852"/>
        <v/>
      </c>
      <c r="CE96" s="25" t="str">
        <f t="shared" ca="1" si="853"/>
        <v/>
      </c>
      <c r="CF96" s="25" t="str">
        <f t="shared" ca="1" si="744"/>
        <v/>
      </c>
      <c r="CG96" s="25" t="str">
        <f t="shared" ca="1" si="854"/>
        <v/>
      </c>
      <c r="CH96" s="25" t="str">
        <f t="shared" ca="1" si="855"/>
        <v/>
      </c>
      <c r="CI96" s="25" t="str">
        <f t="shared" ca="1" si="745"/>
        <v/>
      </c>
      <c r="CJ96" s="25" t="str">
        <f t="shared" ca="1" si="856"/>
        <v/>
      </c>
      <c r="CK96" s="25" t="str">
        <f t="shared" ca="1" si="857"/>
        <v/>
      </c>
      <c r="CL96" s="25" t="str">
        <f t="shared" ca="1" si="746"/>
        <v/>
      </c>
      <c r="CM96" s="25" t="str">
        <f t="shared" ca="1" si="858"/>
        <v/>
      </c>
      <c r="CN96" s="25" t="str">
        <f t="shared" ca="1" si="859"/>
        <v/>
      </c>
      <c r="CO96" s="25" t="str">
        <f t="shared" ca="1" si="747"/>
        <v/>
      </c>
      <c r="CP96" s="25" t="str">
        <f t="shared" ca="1" si="860"/>
        <v/>
      </c>
      <c r="CQ96" s="25" t="str">
        <f t="shared" ca="1" si="861"/>
        <v/>
      </c>
      <c r="CR96" s="25" t="str">
        <f t="shared" ca="1" si="748"/>
        <v/>
      </c>
      <c r="CS96" s="25" t="str">
        <f t="shared" ca="1" si="862"/>
        <v/>
      </c>
      <c r="CT96" s="25" t="str">
        <f t="shared" ca="1" si="863"/>
        <v/>
      </c>
      <c r="CU96" s="25" t="str">
        <f t="shared" ca="1" si="749"/>
        <v/>
      </c>
      <c r="CV96" s="25" t="str">
        <f t="shared" ca="1" si="864"/>
        <v/>
      </c>
      <c r="CW96" s="25" t="str">
        <f t="shared" ca="1" si="865"/>
        <v/>
      </c>
      <c r="CX96" s="25" t="str">
        <f t="shared" ca="1" si="750"/>
        <v/>
      </c>
      <c r="CY96" s="25" t="str">
        <f t="shared" ca="1" si="866"/>
        <v/>
      </c>
      <c r="CZ96" s="25" t="str">
        <f t="shared" ca="1" si="867"/>
        <v/>
      </c>
      <c r="DA96" s="25" t="str">
        <f t="shared" ca="1" si="751"/>
        <v/>
      </c>
      <c r="DB96" s="25" t="str">
        <f t="shared" ca="1" si="868"/>
        <v/>
      </c>
      <c r="DC96" s="25" t="str">
        <f t="shared" ca="1" si="869"/>
        <v/>
      </c>
      <c r="DD96" s="25" t="str">
        <f t="shared" ca="1" si="752"/>
        <v/>
      </c>
      <c r="DE96" s="25" t="str">
        <f t="shared" ca="1" si="870"/>
        <v/>
      </c>
      <c r="DF96" s="25" t="str">
        <f t="shared" ca="1" si="871"/>
        <v/>
      </c>
      <c r="DG96" s="25" t="str">
        <f t="shared" ca="1" si="753"/>
        <v/>
      </c>
      <c r="DH96" s="25" t="str">
        <f t="shared" ca="1" si="872"/>
        <v/>
      </c>
      <c r="DI96" s="25" t="str">
        <f t="shared" ca="1" si="873"/>
        <v/>
      </c>
      <c r="DJ96" s="25" t="str">
        <f t="shared" ca="1" si="754"/>
        <v/>
      </c>
      <c r="DK96" s="25" t="str">
        <f t="shared" ca="1" si="874"/>
        <v/>
      </c>
      <c r="DL96" s="25" t="str">
        <f t="shared" ca="1" si="875"/>
        <v/>
      </c>
      <c r="DM96" s="25" t="str">
        <f t="shared" ca="1" si="755"/>
        <v/>
      </c>
      <c r="DN96" s="25" t="str">
        <f t="shared" ca="1" si="876"/>
        <v/>
      </c>
      <c r="DO96" s="25" t="str">
        <f t="shared" ca="1" si="877"/>
        <v/>
      </c>
      <c r="DP96" s="25" t="str">
        <f t="shared" ca="1" si="756"/>
        <v/>
      </c>
      <c r="DQ96" s="25" t="str">
        <f t="shared" ca="1" si="878"/>
        <v/>
      </c>
      <c r="DR96" s="25" t="str">
        <f t="shared" ca="1" si="879"/>
        <v/>
      </c>
      <c r="DS96" s="25" t="str">
        <f t="shared" ca="1" si="757"/>
        <v/>
      </c>
      <c r="DT96" s="25" t="str">
        <f t="shared" ca="1" si="880"/>
        <v/>
      </c>
      <c r="DU96" s="25" t="str">
        <f t="shared" ca="1" si="881"/>
        <v/>
      </c>
      <c r="DV96" s="25" t="str">
        <f t="shared" ca="1" si="758"/>
        <v/>
      </c>
      <c r="DW96" s="25" t="str">
        <f t="shared" ca="1" si="882"/>
        <v/>
      </c>
      <c r="DX96" s="25" t="str">
        <f t="shared" ca="1" si="883"/>
        <v/>
      </c>
      <c r="DY96" s="25" t="str">
        <f t="shared" ca="1" si="759"/>
        <v/>
      </c>
      <c r="DZ96" s="25" t="str">
        <f t="shared" ca="1" si="884"/>
        <v/>
      </c>
      <c r="EA96" s="25" t="str">
        <f t="shared" ca="1" si="885"/>
        <v/>
      </c>
      <c r="EB96" s="25" t="str">
        <f t="shared" ca="1" si="760"/>
        <v/>
      </c>
      <c r="EC96" s="25" t="str">
        <f t="shared" ca="1" si="886"/>
        <v/>
      </c>
      <c r="ED96" s="25" t="str">
        <f t="shared" ca="1" si="887"/>
        <v/>
      </c>
      <c r="EE96" s="25" t="str">
        <f t="shared" ca="1" si="761"/>
        <v/>
      </c>
      <c r="EF96" s="25" t="str">
        <f t="shared" ca="1" si="888"/>
        <v/>
      </c>
      <c r="EG96" s="25" t="str">
        <f t="shared" ca="1" si="889"/>
        <v/>
      </c>
      <c r="EH96" s="25" t="str">
        <f t="shared" ca="1" si="762"/>
        <v/>
      </c>
      <c r="EI96" s="25" t="str">
        <f t="shared" ca="1" si="890"/>
        <v/>
      </c>
      <c r="EJ96" s="25" t="str">
        <f t="shared" ca="1" si="891"/>
        <v/>
      </c>
      <c r="EK96" s="25" t="str">
        <f t="shared" ca="1" si="763"/>
        <v/>
      </c>
      <c r="EL96" s="25" t="str">
        <f t="shared" ca="1" si="892"/>
        <v/>
      </c>
      <c r="EM96" s="25" t="str">
        <f t="shared" ca="1" si="893"/>
        <v/>
      </c>
      <c r="EN96" s="25" t="str">
        <f t="shared" ca="1" si="764"/>
        <v/>
      </c>
      <c r="EO96" s="25" t="str">
        <f t="shared" ca="1" si="894"/>
        <v/>
      </c>
      <c r="EP96" s="25" t="str">
        <f t="shared" ca="1" si="895"/>
        <v/>
      </c>
      <c r="EQ96" s="25" t="str">
        <f t="shared" ca="1" si="765"/>
        <v/>
      </c>
      <c r="ER96" s="25" t="str">
        <f t="shared" ca="1" si="896"/>
        <v/>
      </c>
      <c r="ES96" s="25" t="str">
        <f t="shared" ca="1" si="897"/>
        <v/>
      </c>
      <c r="ET96" s="25" t="str">
        <f t="shared" ca="1" si="766"/>
        <v/>
      </c>
      <c r="EU96" s="25" t="str">
        <f t="shared" ca="1" si="898"/>
        <v/>
      </c>
      <c r="EV96" s="25" t="str">
        <f t="shared" ca="1" si="899"/>
        <v/>
      </c>
      <c r="EW96" s="25" t="str">
        <f t="shared" ca="1" si="767"/>
        <v/>
      </c>
      <c r="EX96" s="25" t="str">
        <f t="shared" ca="1" si="900"/>
        <v/>
      </c>
      <c r="EY96" s="25" t="str">
        <f t="shared" ca="1" si="901"/>
        <v/>
      </c>
      <c r="EZ96" s="25" t="str">
        <f t="shared" ca="1" si="768"/>
        <v/>
      </c>
      <c r="FA96" s="25" t="str">
        <f t="shared" ca="1" si="902"/>
        <v/>
      </c>
      <c r="FB96" s="25" t="str">
        <f t="shared" ca="1" si="903"/>
        <v/>
      </c>
      <c r="FC96" s="25" t="str">
        <f t="shared" ca="1" si="769"/>
        <v/>
      </c>
      <c r="FD96" s="25" t="str">
        <f t="shared" ca="1" si="904"/>
        <v/>
      </c>
      <c r="FE96" s="25" t="str">
        <f t="shared" ca="1" si="905"/>
        <v/>
      </c>
      <c r="FF96" s="25" t="str">
        <f t="shared" ca="1" si="770"/>
        <v/>
      </c>
      <c r="FG96" s="25" t="str">
        <f t="shared" ca="1" si="906"/>
        <v/>
      </c>
      <c r="FH96" s="25" t="str">
        <f t="shared" ca="1" si="907"/>
        <v/>
      </c>
      <c r="FI96" s="25" t="str">
        <f t="shared" ca="1" si="771"/>
        <v/>
      </c>
      <c r="FJ96" s="25" t="str">
        <f t="shared" ca="1" si="908"/>
        <v/>
      </c>
      <c r="FK96" s="25" t="str">
        <f t="shared" ca="1" si="909"/>
        <v/>
      </c>
      <c r="FL96" s="25" t="str">
        <f t="shared" ca="1" si="772"/>
        <v/>
      </c>
      <c r="FM96" s="25" t="str">
        <f t="shared" ca="1" si="910"/>
        <v/>
      </c>
      <c r="FN96" s="25" t="str">
        <f t="shared" ca="1" si="911"/>
        <v/>
      </c>
      <c r="FO96" s="25" t="str">
        <f t="shared" ca="1" si="773"/>
        <v/>
      </c>
      <c r="FP96" s="25" t="str">
        <f t="shared" ca="1" si="912"/>
        <v/>
      </c>
      <c r="FQ96" s="25" t="str">
        <f t="shared" ca="1" si="913"/>
        <v/>
      </c>
      <c r="FR96" s="25" t="str">
        <f t="shared" ca="1" si="774"/>
        <v/>
      </c>
      <c r="FS96" s="25" t="str">
        <f t="shared" ca="1" si="914"/>
        <v/>
      </c>
      <c r="FT96" s="25" t="str">
        <f t="shared" ca="1" si="915"/>
        <v/>
      </c>
      <c r="FU96" s="25" t="str">
        <f t="shared" ca="1" si="775"/>
        <v/>
      </c>
      <c r="FV96" s="25" t="str">
        <f t="shared" ca="1" si="916"/>
        <v/>
      </c>
      <c r="FW96" s="25" t="str">
        <f t="shared" ca="1" si="917"/>
        <v/>
      </c>
      <c r="FX96" s="25" t="str">
        <f t="shared" ca="1" si="776"/>
        <v/>
      </c>
      <c r="FY96" s="25" t="str">
        <f t="shared" ca="1" si="918"/>
        <v/>
      </c>
      <c r="FZ96" s="25" t="str">
        <f t="shared" ca="1" si="919"/>
        <v/>
      </c>
      <c r="GA96" s="25" t="str">
        <f t="shared" ca="1" si="777"/>
        <v/>
      </c>
      <c r="GB96" s="25" t="str">
        <f t="shared" ca="1" si="920"/>
        <v/>
      </c>
      <c r="GC96" s="25" t="str">
        <f t="shared" ca="1" si="921"/>
        <v/>
      </c>
      <c r="GD96" s="25" t="str">
        <f t="shared" ca="1" si="778"/>
        <v/>
      </c>
      <c r="GE96" s="25" t="str">
        <f t="shared" ca="1" si="922"/>
        <v/>
      </c>
      <c r="GF96" s="25" t="str">
        <f t="shared" ca="1" si="923"/>
        <v/>
      </c>
      <c r="GG96" s="25" t="str">
        <f t="shared" ca="1" si="779"/>
        <v/>
      </c>
      <c r="GH96" s="25" t="str">
        <f t="shared" ca="1" si="924"/>
        <v/>
      </c>
      <c r="GI96" s="25" t="str">
        <f t="shared" ca="1" si="925"/>
        <v/>
      </c>
      <c r="GJ96" s="25" t="str">
        <f t="shared" ca="1" si="780"/>
        <v/>
      </c>
      <c r="GK96" s="25" t="str">
        <f t="shared" ca="1" si="926"/>
        <v/>
      </c>
      <c r="GL96" s="25" t="str">
        <f t="shared" ca="1" si="927"/>
        <v/>
      </c>
      <c r="GM96" s="25" t="str">
        <f t="shared" ca="1" si="781"/>
        <v/>
      </c>
      <c r="GN96" s="25" t="str">
        <f t="shared" ca="1" si="928"/>
        <v/>
      </c>
      <c r="GO96" s="25" t="str">
        <f t="shared" ca="1" si="929"/>
        <v/>
      </c>
      <c r="GP96" s="25" t="str">
        <f t="shared" ca="1" si="782"/>
        <v/>
      </c>
      <c r="GQ96" s="25" t="str">
        <f t="shared" ca="1" si="930"/>
        <v/>
      </c>
      <c r="GR96" s="25" t="str">
        <f t="shared" ca="1" si="931"/>
        <v/>
      </c>
      <c r="GS96" s="25" t="str">
        <f t="shared" ca="1" si="783"/>
        <v/>
      </c>
      <c r="GT96" s="25" t="str">
        <f t="shared" ca="1" si="932"/>
        <v/>
      </c>
      <c r="GU96" s="25" t="str">
        <f t="shared" ca="1" si="933"/>
        <v/>
      </c>
      <c r="GV96" s="25" t="str">
        <f t="shared" ca="1" si="784"/>
        <v/>
      </c>
      <c r="GW96" s="25" t="str">
        <f t="shared" ca="1" si="934"/>
        <v/>
      </c>
      <c r="GX96" s="25" t="str">
        <f t="shared" ca="1" si="935"/>
        <v/>
      </c>
      <c r="GY96" s="25" t="str">
        <f t="shared" ca="1" si="785"/>
        <v/>
      </c>
      <c r="GZ96" s="25" t="str">
        <f t="shared" ca="1" si="936"/>
        <v/>
      </c>
      <c r="HA96" s="25" t="str">
        <f t="shared" ca="1" si="937"/>
        <v/>
      </c>
      <c r="HB96" s="25" t="str">
        <f t="shared" ca="1" si="786"/>
        <v/>
      </c>
      <c r="HC96" s="25" t="str">
        <f t="shared" ca="1" si="938"/>
        <v/>
      </c>
      <c r="HD96" s="25" t="str">
        <f t="shared" ca="1" si="939"/>
        <v/>
      </c>
      <c r="HE96" s="25" t="str">
        <f t="shared" ca="1" si="787"/>
        <v/>
      </c>
      <c r="HF96" s="25" t="str">
        <f t="shared" ca="1" si="940"/>
        <v/>
      </c>
      <c r="HG96" s="25" t="str">
        <f t="shared" ca="1" si="941"/>
        <v/>
      </c>
      <c r="HH96" s="25" t="str">
        <f t="shared" ca="1" si="788"/>
        <v/>
      </c>
      <c r="HI96" s="25" t="str">
        <f t="shared" ca="1" si="942"/>
        <v/>
      </c>
      <c r="HJ96" s="25" t="str">
        <f t="shared" ca="1" si="943"/>
        <v/>
      </c>
      <c r="HK96" s="25" t="str">
        <f t="shared" ca="1" si="789"/>
        <v/>
      </c>
      <c r="HL96" s="25" t="str">
        <f t="shared" ca="1" si="944"/>
        <v/>
      </c>
      <c r="HM96" s="25" t="str">
        <f t="shared" ca="1" si="945"/>
        <v/>
      </c>
      <c r="HN96" s="25" t="str">
        <f t="shared" ca="1" si="790"/>
        <v/>
      </c>
      <c r="HO96" s="25" t="str">
        <f t="shared" ca="1" si="946"/>
        <v/>
      </c>
      <c r="HP96" s="25" t="str">
        <f t="shared" ca="1" si="947"/>
        <v/>
      </c>
      <c r="HQ96" s="25" t="str">
        <f t="shared" ca="1" si="791"/>
        <v/>
      </c>
      <c r="HR96" s="25" t="str">
        <f t="shared" ca="1" si="948"/>
        <v/>
      </c>
      <c r="HS96" s="25" t="str">
        <f t="shared" ca="1" si="949"/>
        <v/>
      </c>
      <c r="HT96" s="25" t="str">
        <f t="shared" ca="1" si="792"/>
        <v/>
      </c>
      <c r="HU96" s="25" t="str">
        <f t="shared" ca="1" si="950"/>
        <v/>
      </c>
      <c r="HV96" s="25" t="str">
        <f t="shared" ca="1" si="951"/>
        <v/>
      </c>
      <c r="HW96" s="25" t="str">
        <f t="shared" ca="1" si="793"/>
        <v/>
      </c>
      <c r="HX96" s="25" t="str">
        <f t="shared" ca="1" si="952"/>
        <v/>
      </c>
      <c r="HY96" s="25" t="str">
        <f t="shared" ca="1" si="953"/>
        <v/>
      </c>
      <c r="HZ96" s="25" t="str">
        <f t="shared" ca="1" si="794"/>
        <v/>
      </c>
      <c r="IA96" s="25" t="str">
        <f t="shared" ca="1" si="954"/>
        <v/>
      </c>
      <c r="IB96" s="25" t="str">
        <f t="shared" ca="1" si="955"/>
        <v/>
      </c>
      <c r="IC96" s="25" t="str">
        <f t="shared" ca="1" si="795"/>
        <v/>
      </c>
      <c r="ID96" s="25" t="str">
        <f t="shared" ca="1" si="956"/>
        <v/>
      </c>
      <c r="IE96" s="25" t="str">
        <f t="shared" ca="1" si="957"/>
        <v/>
      </c>
      <c r="IF96" s="25" t="str">
        <f t="shared" ca="1" si="796"/>
        <v/>
      </c>
      <c r="IG96" s="25" t="str">
        <f t="shared" ca="1" si="958"/>
        <v/>
      </c>
      <c r="IH96" s="25" t="str">
        <f t="shared" ca="1" si="959"/>
        <v/>
      </c>
      <c r="II96" s="25" t="str">
        <f t="shared" ca="1" si="797"/>
        <v/>
      </c>
      <c r="IJ96" s="25" t="str">
        <f t="shared" ca="1" si="960"/>
        <v/>
      </c>
      <c r="IK96" s="25" t="str">
        <f t="shared" ca="1" si="961"/>
        <v/>
      </c>
      <c r="IL96" s="25" t="str">
        <f t="shared" ca="1" si="798"/>
        <v/>
      </c>
      <c r="IM96" s="25" t="str">
        <f t="shared" ca="1" si="962"/>
        <v/>
      </c>
      <c r="IN96" s="25" t="str">
        <f t="shared" ca="1" si="963"/>
        <v/>
      </c>
      <c r="IO96" s="25" t="str">
        <f t="shared" ca="1" si="799"/>
        <v/>
      </c>
      <c r="IP96" s="25" t="str">
        <f t="shared" ca="1" si="964"/>
        <v/>
      </c>
      <c r="IQ96" s="25" t="str">
        <f t="shared" ca="1" si="965"/>
        <v/>
      </c>
      <c r="IR96" s="25" t="str">
        <f t="shared" ca="1" si="800"/>
        <v/>
      </c>
      <c r="IS96" s="25" t="str">
        <f t="shared" ca="1" si="966"/>
        <v/>
      </c>
      <c r="IT96" s="25" t="str">
        <f t="shared" ca="1" si="967"/>
        <v/>
      </c>
      <c r="IU96" s="25" t="str">
        <f t="shared" ca="1" si="716"/>
        <v/>
      </c>
      <c r="IV96">
        <f ca="1">AI$109</f>
        <v>0.96400962939455737</v>
      </c>
    </row>
    <row r="97" spans="1:256" x14ac:dyDescent="0.2">
      <c r="A97" s="16">
        <v>96</v>
      </c>
      <c r="B97">
        <v>4.8245429299999998</v>
      </c>
      <c r="C97" s="15">
        <v>3.8588945699999999</v>
      </c>
      <c r="D97" s="25" t="str">
        <f t="shared" ca="1" si="801"/>
        <v/>
      </c>
      <c r="E97" s="25" t="str">
        <f t="shared" ca="1" si="717"/>
        <v/>
      </c>
      <c r="F97" s="25" t="str">
        <f t="shared" ca="1" si="718"/>
        <v/>
      </c>
      <c r="G97" s="25" t="str">
        <f t="shared" ca="1" si="802"/>
        <v/>
      </c>
      <c r="H97" s="25" t="str">
        <f t="shared" ca="1" si="803"/>
        <v/>
      </c>
      <c r="I97" s="25" t="str">
        <f t="shared" ca="1" si="719"/>
        <v/>
      </c>
      <c r="J97" s="25" t="str">
        <f t="shared" ca="1" si="804"/>
        <v/>
      </c>
      <c r="K97" s="25" t="str">
        <f t="shared" ca="1" si="805"/>
        <v/>
      </c>
      <c r="L97" s="25" t="str">
        <f t="shared" ca="1" si="720"/>
        <v/>
      </c>
      <c r="M97" s="25" t="str">
        <f t="shared" ca="1" si="806"/>
        <v/>
      </c>
      <c r="N97" s="25" t="str">
        <f t="shared" ca="1" si="807"/>
        <v/>
      </c>
      <c r="O97" s="25" t="str">
        <f t="shared" ca="1" si="721"/>
        <v/>
      </c>
      <c r="P97" s="25" t="str">
        <f t="shared" ca="1" si="808"/>
        <v/>
      </c>
      <c r="Q97" s="25" t="str">
        <f t="shared" ca="1" si="809"/>
        <v/>
      </c>
      <c r="R97" s="25" t="str">
        <f t="shared" ca="1" si="722"/>
        <v/>
      </c>
      <c r="S97" s="25" t="str">
        <f t="shared" ca="1" si="810"/>
        <v/>
      </c>
      <c r="T97" s="25" t="str">
        <f t="shared" ca="1" si="811"/>
        <v/>
      </c>
      <c r="U97" s="25" t="str">
        <f t="shared" ca="1" si="723"/>
        <v/>
      </c>
      <c r="V97" s="25" t="str">
        <f t="shared" ca="1" si="812"/>
        <v/>
      </c>
      <c r="W97" s="25" t="str">
        <f t="shared" ca="1" si="813"/>
        <v/>
      </c>
      <c r="X97" s="25" t="str">
        <f t="shared" ca="1" si="724"/>
        <v/>
      </c>
      <c r="Y97" s="25" t="str">
        <f t="shared" ca="1" si="814"/>
        <v/>
      </c>
      <c r="Z97" s="25" t="str">
        <f t="shared" ca="1" si="815"/>
        <v/>
      </c>
      <c r="AA97" s="25" t="str">
        <f t="shared" ca="1" si="725"/>
        <v/>
      </c>
      <c r="AB97" s="25" t="str">
        <f t="shared" ca="1" si="816"/>
        <v/>
      </c>
      <c r="AC97" s="25" t="str">
        <f t="shared" ca="1" si="817"/>
        <v/>
      </c>
      <c r="AD97" s="25" t="str">
        <f t="shared" ca="1" si="726"/>
        <v/>
      </c>
      <c r="AE97" s="25" t="str">
        <f t="shared" ca="1" si="818"/>
        <v/>
      </c>
      <c r="AF97" s="25" t="str">
        <f t="shared" ca="1" si="819"/>
        <v/>
      </c>
      <c r="AG97" s="25" t="str">
        <f t="shared" ca="1" si="727"/>
        <v/>
      </c>
      <c r="AH97" s="25" t="str">
        <f t="shared" ca="1" si="820"/>
        <v/>
      </c>
      <c r="AI97" s="25" t="str">
        <f t="shared" ca="1" si="821"/>
        <v/>
      </c>
      <c r="AJ97" s="25" t="str">
        <f t="shared" ca="1" si="728"/>
        <v/>
      </c>
      <c r="AK97" s="25" t="str">
        <f t="shared" ca="1" si="822"/>
        <v/>
      </c>
      <c r="AL97" s="25" t="str">
        <f t="shared" ca="1" si="823"/>
        <v/>
      </c>
      <c r="AM97" s="25" t="str">
        <f t="shared" ca="1" si="729"/>
        <v/>
      </c>
      <c r="AN97" s="25" t="str">
        <f t="shared" ca="1" si="824"/>
        <v/>
      </c>
      <c r="AO97" s="25" t="str">
        <f t="shared" ca="1" si="825"/>
        <v/>
      </c>
      <c r="AP97" s="25" t="str">
        <f t="shared" ca="1" si="730"/>
        <v/>
      </c>
      <c r="AQ97" s="25" t="str">
        <f t="shared" ca="1" si="826"/>
        <v/>
      </c>
      <c r="AR97" s="25" t="str">
        <f t="shared" ca="1" si="827"/>
        <v/>
      </c>
      <c r="AS97" s="25" t="str">
        <f t="shared" ca="1" si="731"/>
        <v/>
      </c>
      <c r="AT97" s="25" t="str">
        <f t="shared" ca="1" si="828"/>
        <v/>
      </c>
      <c r="AU97" s="25" t="str">
        <f t="shared" ca="1" si="829"/>
        <v/>
      </c>
      <c r="AV97" s="25" t="str">
        <f t="shared" ca="1" si="732"/>
        <v/>
      </c>
      <c r="AW97" s="25" t="str">
        <f t="shared" ca="1" si="830"/>
        <v/>
      </c>
      <c r="AX97" s="25" t="str">
        <f t="shared" ca="1" si="831"/>
        <v/>
      </c>
      <c r="AY97" s="25" t="str">
        <f t="shared" ca="1" si="733"/>
        <v/>
      </c>
      <c r="AZ97" s="25" t="str">
        <f t="shared" ca="1" si="832"/>
        <v/>
      </c>
      <c r="BA97" s="25" t="str">
        <f t="shared" ca="1" si="833"/>
        <v/>
      </c>
      <c r="BB97" s="25" t="str">
        <f t="shared" ca="1" si="734"/>
        <v/>
      </c>
      <c r="BC97" s="25" t="str">
        <f t="shared" ca="1" si="834"/>
        <v/>
      </c>
      <c r="BD97" s="25" t="str">
        <f t="shared" ca="1" si="835"/>
        <v/>
      </c>
      <c r="BE97" s="25" t="str">
        <f t="shared" ca="1" si="735"/>
        <v/>
      </c>
      <c r="BF97" s="25" t="str">
        <f t="shared" ca="1" si="836"/>
        <v/>
      </c>
      <c r="BG97" s="25" t="str">
        <f t="shared" ca="1" si="837"/>
        <v/>
      </c>
      <c r="BH97" s="25" t="str">
        <f t="shared" ca="1" si="736"/>
        <v/>
      </c>
      <c r="BI97" s="25" t="str">
        <f t="shared" ca="1" si="838"/>
        <v/>
      </c>
      <c r="BJ97" s="25" t="str">
        <f t="shared" ca="1" si="839"/>
        <v/>
      </c>
      <c r="BK97" s="25" t="str">
        <f t="shared" ca="1" si="737"/>
        <v/>
      </c>
      <c r="BL97" s="25" t="str">
        <f t="shared" ca="1" si="840"/>
        <v/>
      </c>
      <c r="BM97" s="25" t="str">
        <f t="shared" ca="1" si="841"/>
        <v/>
      </c>
      <c r="BN97" s="25" t="str">
        <f t="shared" ca="1" si="738"/>
        <v/>
      </c>
      <c r="BO97" s="25" t="str">
        <f t="shared" ca="1" si="842"/>
        <v/>
      </c>
      <c r="BP97" s="25" t="str">
        <f t="shared" ca="1" si="843"/>
        <v/>
      </c>
      <c r="BQ97" s="25" t="str">
        <f t="shared" ca="1" si="739"/>
        <v/>
      </c>
      <c r="BR97" s="25" t="str">
        <f t="shared" ca="1" si="844"/>
        <v/>
      </c>
      <c r="BS97" s="25" t="str">
        <f t="shared" ca="1" si="845"/>
        <v/>
      </c>
      <c r="BT97" s="25" t="str">
        <f t="shared" ca="1" si="740"/>
        <v/>
      </c>
      <c r="BU97" s="25" t="str">
        <f t="shared" ca="1" si="846"/>
        <v/>
      </c>
      <c r="BV97" s="25" t="str">
        <f t="shared" ca="1" si="847"/>
        <v/>
      </c>
      <c r="BW97" s="25" t="str">
        <f t="shared" ca="1" si="741"/>
        <v/>
      </c>
      <c r="BX97" s="25" t="str">
        <f t="shared" ca="1" si="848"/>
        <v/>
      </c>
      <c r="BY97" s="25" t="str">
        <f t="shared" ca="1" si="849"/>
        <v/>
      </c>
      <c r="BZ97" s="25" t="str">
        <f t="shared" ca="1" si="742"/>
        <v/>
      </c>
      <c r="CA97" s="25" t="str">
        <f t="shared" ca="1" si="850"/>
        <v/>
      </c>
      <c r="CB97" s="25" t="str">
        <f t="shared" ca="1" si="851"/>
        <v/>
      </c>
      <c r="CC97" s="25" t="str">
        <f t="shared" ca="1" si="743"/>
        <v/>
      </c>
      <c r="CD97" s="25" t="str">
        <f t="shared" ca="1" si="852"/>
        <v/>
      </c>
      <c r="CE97" s="25" t="str">
        <f t="shared" ca="1" si="853"/>
        <v/>
      </c>
      <c r="CF97" s="25" t="str">
        <f t="shared" ca="1" si="744"/>
        <v/>
      </c>
      <c r="CG97" s="25" t="str">
        <f t="shared" ca="1" si="854"/>
        <v/>
      </c>
      <c r="CH97" s="25" t="str">
        <f t="shared" ca="1" si="855"/>
        <v/>
      </c>
      <c r="CI97" s="25" t="str">
        <f t="shared" ca="1" si="745"/>
        <v/>
      </c>
      <c r="CJ97" s="25" t="str">
        <f t="shared" ca="1" si="856"/>
        <v/>
      </c>
      <c r="CK97" s="25" t="str">
        <f t="shared" ca="1" si="857"/>
        <v/>
      </c>
      <c r="CL97" s="25" t="str">
        <f t="shared" ca="1" si="746"/>
        <v/>
      </c>
      <c r="CM97" s="25" t="str">
        <f t="shared" ca="1" si="858"/>
        <v/>
      </c>
      <c r="CN97" s="25" t="str">
        <f t="shared" ca="1" si="859"/>
        <v/>
      </c>
      <c r="CO97" s="25" t="str">
        <f t="shared" ca="1" si="747"/>
        <v/>
      </c>
      <c r="CP97" s="25" t="str">
        <f t="shared" ca="1" si="860"/>
        <v/>
      </c>
      <c r="CQ97" s="25" t="str">
        <f t="shared" ca="1" si="861"/>
        <v/>
      </c>
      <c r="CR97" s="25" t="str">
        <f t="shared" ca="1" si="748"/>
        <v/>
      </c>
      <c r="CS97" s="25" t="str">
        <f t="shared" ca="1" si="862"/>
        <v/>
      </c>
      <c r="CT97" s="25" t="str">
        <f t="shared" ca="1" si="863"/>
        <v/>
      </c>
      <c r="CU97" s="25" t="str">
        <f t="shared" ca="1" si="749"/>
        <v/>
      </c>
      <c r="CV97" s="25" t="str">
        <f t="shared" ca="1" si="864"/>
        <v/>
      </c>
      <c r="CW97" s="25" t="str">
        <f t="shared" ca="1" si="865"/>
        <v/>
      </c>
      <c r="CX97" s="25" t="str">
        <f t="shared" ca="1" si="750"/>
        <v/>
      </c>
      <c r="CY97" s="25" t="str">
        <f t="shared" ca="1" si="866"/>
        <v/>
      </c>
      <c r="CZ97" s="25" t="str">
        <f t="shared" ca="1" si="867"/>
        <v/>
      </c>
      <c r="DA97" s="25" t="str">
        <f t="shared" ca="1" si="751"/>
        <v/>
      </c>
      <c r="DB97" s="25" t="str">
        <f t="shared" ca="1" si="868"/>
        <v/>
      </c>
      <c r="DC97" s="25" t="str">
        <f t="shared" ca="1" si="869"/>
        <v/>
      </c>
      <c r="DD97" s="25" t="str">
        <f t="shared" ca="1" si="752"/>
        <v/>
      </c>
      <c r="DE97" s="25" t="str">
        <f t="shared" ca="1" si="870"/>
        <v/>
      </c>
      <c r="DF97" s="25" t="str">
        <f t="shared" ca="1" si="871"/>
        <v/>
      </c>
      <c r="DG97" s="25" t="str">
        <f t="shared" ca="1" si="753"/>
        <v/>
      </c>
      <c r="DH97" s="25" t="str">
        <f t="shared" ca="1" si="872"/>
        <v/>
      </c>
      <c r="DI97" s="25" t="str">
        <f t="shared" ca="1" si="873"/>
        <v/>
      </c>
      <c r="DJ97" s="25" t="str">
        <f t="shared" ca="1" si="754"/>
        <v/>
      </c>
      <c r="DK97" s="25" t="str">
        <f t="shared" ca="1" si="874"/>
        <v/>
      </c>
      <c r="DL97" s="25" t="str">
        <f t="shared" ca="1" si="875"/>
        <v/>
      </c>
      <c r="DM97" s="25" t="str">
        <f t="shared" ca="1" si="755"/>
        <v/>
      </c>
      <c r="DN97" s="25" t="str">
        <f t="shared" ca="1" si="876"/>
        <v/>
      </c>
      <c r="DO97" s="25" t="str">
        <f t="shared" ca="1" si="877"/>
        <v/>
      </c>
      <c r="DP97" s="25" t="str">
        <f t="shared" ca="1" si="756"/>
        <v/>
      </c>
      <c r="DQ97" s="25" t="str">
        <f t="shared" ca="1" si="878"/>
        <v/>
      </c>
      <c r="DR97" s="25" t="str">
        <f t="shared" ca="1" si="879"/>
        <v/>
      </c>
      <c r="DS97" s="25" t="str">
        <f t="shared" ca="1" si="757"/>
        <v/>
      </c>
      <c r="DT97" s="25" t="str">
        <f t="shared" ca="1" si="880"/>
        <v/>
      </c>
      <c r="DU97" s="25" t="str">
        <f t="shared" ca="1" si="881"/>
        <v/>
      </c>
      <c r="DV97" s="25" t="str">
        <f t="shared" ca="1" si="758"/>
        <v/>
      </c>
      <c r="DW97" s="25" t="str">
        <f t="shared" ca="1" si="882"/>
        <v/>
      </c>
      <c r="DX97" s="25" t="str">
        <f t="shared" ca="1" si="883"/>
        <v/>
      </c>
      <c r="DY97" s="25" t="str">
        <f t="shared" ca="1" si="759"/>
        <v/>
      </c>
      <c r="DZ97" s="25" t="str">
        <f t="shared" ca="1" si="884"/>
        <v/>
      </c>
      <c r="EA97" s="25" t="str">
        <f t="shared" ca="1" si="885"/>
        <v/>
      </c>
      <c r="EB97" s="25" t="str">
        <f t="shared" ca="1" si="760"/>
        <v/>
      </c>
      <c r="EC97" s="25" t="str">
        <f t="shared" ca="1" si="886"/>
        <v/>
      </c>
      <c r="ED97" s="25" t="str">
        <f t="shared" ca="1" si="887"/>
        <v/>
      </c>
      <c r="EE97" s="25" t="str">
        <f t="shared" ca="1" si="761"/>
        <v/>
      </c>
      <c r="EF97" s="25" t="str">
        <f t="shared" ca="1" si="888"/>
        <v/>
      </c>
      <c r="EG97" s="25" t="str">
        <f t="shared" ca="1" si="889"/>
        <v/>
      </c>
      <c r="EH97" s="25" t="str">
        <f t="shared" ca="1" si="762"/>
        <v/>
      </c>
      <c r="EI97" s="25" t="str">
        <f t="shared" ca="1" si="890"/>
        <v/>
      </c>
      <c r="EJ97" s="25" t="str">
        <f t="shared" ca="1" si="891"/>
        <v/>
      </c>
      <c r="EK97" s="25" t="str">
        <f t="shared" ca="1" si="763"/>
        <v/>
      </c>
      <c r="EL97" s="25" t="str">
        <f t="shared" ca="1" si="892"/>
        <v/>
      </c>
      <c r="EM97" s="25" t="str">
        <f t="shared" ca="1" si="893"/>
        <v/>
      </c>
      <c r="EN97" s="25" t="str">
        <f t="shared" ca="1" si="764"/>
        <v/>
      </c>
      <c r="EO97" s="25" t="str">
        <f t="shared" ca="1" si="894"/>
        <v/>
      </c>
      <c r="EP97" s="25" t="str">
        <f t="shared" ca="1" si="895"/>
        <v/>
      </c>
      <c r="EQ97" s="25" t="str">
        <f t="shared" ca="1" si="765"/>
        <v/>
      </c>
      <c r="ER97" s="25" t="str">
        <f t="shared" ca="1" si="896"/>
        <v/>
      </c>
      <c r="ES97" s="25" t="str">
        <f t="shared" ca="1" si="897"/>
        <v/>
      </c>
      <c r="ET97" s="25" t="str">
        <f t="shared" ca="1" si="766"/>
        <v/>
      </c>
      <c r="EU97" s="25" t="str">
        <f t="shared" ca="1" si="898"/>
        <v/>
      </c>
      <c r="EV97" s="25" t="str">
        <f t="shared" ca="1" si="899"/>
        <v/>
      </c>
      <c r="EW97" s="25" t="str">
        <f t="shared" ca="1" si="767"/>
        <v/>
      </c>
      <c r="EX97" s="25" t="str">
        <f t="shared" ca="1" si="900"/>
        <v/>
      </c>
      <c r="EY97" s="25" t="str">
        <f t="shared" ca="1" si="901"/>
        <v/>
      </c>
      <c r="EZ97" s="25" t="str">
        <f t="shared" ca="1" si="768"/>
        <v/>
      </c>
      <c r="FA97" s="25" t="str">
        <f t="shared" ca="1" si="902"/>
        <v/>
      </c>
      <c r="FB97" s="25" t="str">
        <f t="shared" ca="1" si="903"/>
        <v/>
      </c>
      <c r="FC97" s="25" t="str">
        <f t="shared" ca="1" si="769"/>
        <v/>
      </c>
      <c r="FD97" s="25" t="str">
        <f t="shared" ca="1" si="904"/>
        <v/>
      </c>
      <c r="FE97" s="25" t="str">
        <f t="shared" ca="1" si="905"/>
        <v/>
      </c>
      <c r="FF97" s="25" t="str">
        <f t="shared" ca="1" si="770"/>
        <v/>
      </c>
      <c r="FG97" s="25" t="str">
        <f t="shared" ca="1" si="906"/>
        <v/>
      </c>
      <c r="FH97" s="25" t="str">
        <f t="shared" ca="1" si="907"/>
        <v/>
      </c>
      <c r="FI97" s="25" t="str">
        <f t="shared" ca="1" si="771"/>
        <v/>
      </c>
      <c r="FJ97" s="25" t="str">
        <f t="shared" ca="1" si="908"/>
        <v/>
      </c>
      <c r="FK97" s="25" t="str">
        <f t="shared" ca="1" si="909"/>
        <v/>
      </c>
      <c r="FL97" s="25" t="str">
        <f t="shared" ca="1" si="772"/>
        <v/>
      </c>
      <c r="FM97" s="25" t="str">
        <f t="shared" ca="1" si="910"/>
        <v/>
      </c>
      <c r="FN97" s="25" t="str">
        <f t="shared" ca="1" si="911"/>
        <v/>
      </c>
      <c r="FO97" s="25" t="str">
        <f t="shared" ca="1" si="773"/>
        <v/>
      </c>
      <c r="FP97" s="25" t="str">
        <f t="shared" ca="1" si="912"/>
        <v/>
      </c>
      <c r="FQ97" s="25" t="str">
        <f t="shared" ca="1" si="913"/>
        <v/>
      </c>
      <c r="FR97" s="25" t="str">
        <f t="shared" ca="1" si="774"/>
        <v/>
      </c>
      <c r="FS97" s="25" t="str">
        <f t="shared" ca="1" si="914"/>
        <v/>
      </c>
      <c r="FT97" s="25" t="str">
        <f t="shared" ca="1" si="915"/>
        <v/>
      </c>
      <c r="FU97" s="25" t="str">
        <f t="shared" ca="1" si="775"/>
        <v/>
      </c>
      <c r="FV97" s="25" t="str">
        <f t="shared" ca="1" si="916"/>
        <v/>
      </c>
      <c r="FW97" s="25" t="str">
        <f t="shared" ca="1" si="917"/>
        <v/>
      </c>
      <c r="FX97" s="25" t="str">
        <f t="shared" ca="1" si="776"/>
        <v/>
      </c>
      <c r="FY97" s="25" t="str">
        <f t="shared" ca="1" si="918"/>
        <v/>
      </c>
      <c r="FZ97" s="25" t="str">
        <f t="shared" ca="1" si="919"/>
        <v/>
      </c>
      <c r="GA97" s="25" t="str">
        <f t="shared" ca="1" si="777"/>
        <v/>
      </c>
      <c r="GB97" s="25" t="str">
        <f t="shared" ca="1" si="920"/>
        <v/>
      </c>
      <c r="GC97" s="25" t="str">
        <f t="shared" ca="1" si="921"/>
        <v/>
      </c>
      <c r="GD97" s="25" t="str">
        <f t="shared" ca="1" si="778"/>
        <v/>
      </c>
      <c r="GE97" s="25" t="str">
        <f t="shared" ca="1" si="922"/>
        <v/>
      </c>
      <c r="GF97" s="25" t="str">
        <f t="shared" ca="1" si="923"/>
        <v/>
      </c>
      <c r="GG97" s="25" t="str">
        <f t="shared" ca="1" si="779"/>
        <v/>
      </c>
      <c r="GH97" s="25" t="str">
        <f t="shared" ca="1" si="924"/>
        <v/>
      </c>
      <c r="GI97" s="25" t="str">
        <f t="shared" ca="1" si="925"/>
        <v/>
      </c>
      <c r="GJ97" s="25" t="str">
        <f t="shared" ca="1" si="780"/>
        <v/>
      </c>
      <c r="GK97" s="25" t="str">
        <f t="shared" ca="1" si="926"/>
        <v/>
      </c>
      <c r="GL97" s="25" t="str">
        <f t="shared" ca="1" si="927"/>
        <v/>
      </c>
      <c r="GM97" s="25" t="str">
        <f t="shared" ca="1" si="781"/>
        <v/>
      </c>
      <c r="GN97" s="25" t="str">
        <f t="shared" ca="1" si="928"/>
        <v/>
      </c>
      <c r="GO97" s="25" t="str">
        <f t="shared" ca="1" si="929"/>
        <v/>
      </c>
      <c r="GP97" s="25" t="str">
        <f t="shared" ca="1" si="782"/>
        <v/>
      </c>
      <c r="GQ97" s="25" t="str">
        <f t="shared" ca="1" si="930"/>
        <v/>
      </c>
      <c r="GR97" s="25" t="str">
        <f t="shared" ca="1" si="931"/>
        <v/>
      </c>
      <c r="GS97" s="25" t="str">
        <f t="shared" ca="1" si="783"/>
        <v/>
      </c>
      <c r="GT97" s="25" t="str">
        <f t="shared" ca="1" si="932"/>
        <v/>
      </c>
      <c r="GU97" s="25" t="str">
        <f t="shared" ca="1" si="933"/>
        <v/>
      </c>
      <c r="GV97" s="25" t="str">
        <f t="shared" ca="1" si="784"/>
        <v/>
      </c>
      <c r="GW97" s="25" t="str">
        <f t="shared" ca="1" si="934"/>
        <v/>
      </c>
      <c r="GX97" s="25" t="str">
        <f t="shared" ca="1" si="935"/>
        <v/>
      </c>
      <c r="GY97" s="25" t="str">
        <f t="shared" ca="1" si="785"/>
        <v/>
      </c>
      <c r="GZ97" s="25" t="str">
        <f t="shared" ca="1" si="936"/>
        <v/>
      </c>
      <c r="HA97" s="25" t="str">
        <f t="shared" ca="1" si="937"/>
        <v/>
      </c>
      <c r="HB97" s="25" t="str">
        <f t="shared" ca="1" si="786"/>
        <v/>
      </c>
      <c r="HC97" s="25" t="str">
        <f t="shared" ca="1" si="938"/>
        <v/>
      </c>
      <c r="HD97" s="25" t="str">
        <f t="shared" ca="1" si="939"/>
        <v/>
      </c>
      <c r="HE97" s="25" t="str">
        <f t="shared" ca="1" si="787"/>
        <v/>
      </c>
      <c r="HF97" s="25" t="str">
        <f t="shared" ca="1" si="940"/>
        <v/>
      </c>
      <c r="HG97" s="25" t="str">
        <f t="shared" ca="1" si="941"/>
        <v/>
      </c>
      <c r="HH97" s="25" t="str">
        <f t="shared" ca="1" si="788"/>
        <v/>
      </c>
      <c r="HI97" s="25" t="str">
        <f t="shared" ca="1" si="942"/>
        <v/>
      </c>
      <c r="HJ97" s="25" t="str">
        <f t="shared" ca="1" si="943"/>
        <v/>
      </c>
      <c r="HK97" s="25" t="str">
        <f t="shared" ca="1" si="789"/>
        <v/>
      </c>
      <c r="HL97" s="25" t="str">
        <f t="shared" ca="1" si="944"/>
        <v/>
      </c>
      <c r="HM97" s="25" t="str">
        <f t="shared" ca="1" si="945"/>
        <v/>
      </c>
      <c r="HN97" s="25" t="str">
        <f t="shared" ca="1" si="790"/>
        <v/>
      </c>
      <c r="HO97" s="25" t="str">
        <f t="shared" ca="1" si="946"/>
        <v/>
      </c>
      <c r="HP97" s="25" t="str">
        <f t="shared" ca="1" si="947"/>
        <v/>
      </c>
      <c r="HQ97" s="25" t="str">
        <f t="shared" ca="1" si="791"/>
        <v/>
      </c>
      <c r="HR97" s="25" t="str">
        <f t="shared" ca="1" si="948"/>
        <v/>
      </c>
      <c r="HS97" s="25" t="str">
        <f t="shared" ca="1" si="949"/>
        <v/>
      </c>
      <c r="HT97" s="25" t="str">
        <f t="shared" ca="1" si="792"/>
        <v/>
      </c>
      <c r="HU97" s="25" t="str">
        <f t="shared" ca="1" si="950"/>
        <v/>
      </c>
      <c r="HV97" s="25" t="str">
        <f t="shared" ca="1" si="951"/>
        <v/>
      </c>
      <c r="HW97" s="25" t="str">
        <f t="shared" ca="1" si="793"/>
        <v/>
      </c>
      <c r="HX97" s="25" t="str">
        <f t="shared" ca="1" si="952"/>
        <v/>
      </c>
      <c r="HY97" s="25" t="str">
        <f t="shared" ca="1" si="953"/>
        <v/>
      </c>
      <c r="HZ97" s="25" t="str">
        <f t="shared" ca="1" si="794"/>
        <v/>
      </c>
      <c r="IA97" s="25" t="str">
        <f t="shared" ca="1" si="954"/>
        <v/>
      </c>
      <c r="IB97" s="25" t="str">
        <f t="shared" ca="1" si="955"/>
        <v/>
      </c>
      <c r="IC97" s="25" t="str">
        <f t="shared" ca="1" si="795"/>
        <v/>
      </c>
      <c r="ID97" s="25" t="str">
        <f t="shared" ca="1" si="956"/>
        <v/>
      </c>
      <c r="IE97" s="25" t="str">
        <f t="shared" ca="1" si="957"/>
        <v/>
      </c>
      <c r="IF97" s="25" t="str">
        <f t="shared" ca="1" si="796"/>
        <v/>
      </c>
      <c r="IG97" s="25" t="str">
        <f t="shared" ca="1" si="958"/>
        <v/>
      </c>
      <c r="IH97" s="25" t="str">
        <f t="shared" ca="1" si="959"/>
        <v/>
      </c>
      <c r="II97" s="25" t="str">
        <f t="shared" ca="1" si="797"/>
        <v/>
      </c>
      <c r="IJ97" s="25" t="str">
        <f t="shared" ca="1" si="960"/>
        <v/>
      </c>
      <c r="IK97" s="25" t="str">
        <f t="shared" ca="1" si="961"/>
        <v/>
      </c>
      <c r="IL97" s="25" t="str">
        <f t="shared" ca="1" si="798"/>
        <v/>
      </c>
      <c r="IM97" s="25" t="str">
        <f t="shared" ca="1" si="962"/>
        <v/>
      </c>
      <c r="IN97" s="25" t="str">
        <f t="shared" ca="1" si="963"/>
        <v/>
      </c>
      <c r="IO97" s="25" t="str">
        <f t="shared" ca="1" si="799"/>
        <v/>
      </c>
      <c r="IP97" s="25" t="str">
        <f t="shared" ca="1" si="964"/>
        <v/>
      </c>
      <c r="IQ97" s="25" t="str">
        <f t="shared" ca="1" si="965"/>
        <v/>
      </c>
      <c r="IR97" s="25" t="str">
        <f t="shared" ca="1" si="800"/>
        <v/>
      </c>
      <c r="IS97" s="25" t="str">
        <f t="shared" ca="1" si="966"/>
        <v/>
      </c>
      <c r="IT97" s="25" t="str">
        <f t="shared" ca="1" si="967"/>
        <v/>
      </c>
      <c r="IU97" s="25" t="str">
        <f t="shared" ca="1" si="716"/>
        <v/>
      </c>
      <c r="IV97">
        <f ca="1">AL$109</f>
        <v>0.96361853987975676</v>
      </c>
    </row>
    <row r="98" spans="1:256" x14ac:dyDescent="0.2">
      <c r="A98" s="15">
        <v>97</v>
      </c>
      <c r="B98" s="18">
        <v>5.5722248099999998</v>
      </c>
      <c r="C98" s="33">
        <v>7.5462324299999999</v>
      </c>
      <c r="D98" s="25" t="str">
        <f t="shared" ca="1" si="801"/>
        <v/>
      </c>
      <c r="E98" s="25" t="str">
        <f t="shared" ca="1" si="717"/>
        <v/>
      </c>
      <c r="F98" s="25" t="str">
        <f t="shared" ca="1" si="718"/>
        <v/>
      </c>
      <c r="G98" s="25" t="str">
        <f t="shared" ca="1" si="802"/>
        <v/>
      </c>
      <c r="H98" s="25" t="str">
        <f t="shared" ca="1" si="803"/>
        <v/>
      </c>
      <c r="I98" s="25" t="str">
        <f t="shared" ca="1" si="719"/>
        <v/>
      </c>
      <c r="J98" s="25" t="str">
        <f t="shared" ca="1" si="804"/>
        <v/>
      </c>
      <c r="K98" s="25" t="str">
        <f t="shared" ca="1" si="805"/>
        <v/>
      </c>
      <c r="L98" s="25" t="str">
        <f t="shared" ca="1" si="720"/>
        <v/>
      </c>
      <c r="M98" s="25" t="str">
        <f t="shared" ca="1" si="806"/>
        <v/>
      </c>
      <c r="N98" s="25" t="str">
        <f t="shared" ca="1" si="807"/>
        <v/>
      </c>
      <c r="O98" s="25" t="str">
        <f t="shared" ca="1" si="721"/>
        <v/>
      </c>
      <c r="P98" s="25" t="str">
        <f t="shared" ca="1" si="808"/>
        <v/>
      </c>
      <c r="Q98" s="25" t="str">
        <f t="shared" ca="1" si="809"/>
        <v/>
      </c>
      <c r="R98" s="25" t="str">
        <f t="shared" ca="1" si="722"/>
        <v/>
      </c>
      <c r="S98" s="25" t="str">
        <f t="shared" ca="1" si="810"/>
        <v/>
      </c>
      <c r="T98" s="25" t="str">
        <f t="shared" ca="1" si="811"/>
        <v/>
      </c>
      <c r="U98" s="25" t="str">
        <f t="shared" ca="1" si="723"/>
        <v/>
      </c>
      <c r="V98" s="25" t="str">
        <f t="shared" ca="1" si="812"/>
        <v/>
      </c>
      <c r="W98" s="25" t="str">
        <f t="shared" ca="1" si="813"/>
        <v/>
      </c>
      <c r="X98" s="25" t="str">
        <f t="shared" ca="1" si="724"/>
        <v/>
      </c>
      <c r="Y98" s="25" t="str">
        <f t="shared" ca="1" si="814"/>
        <v/>
      </c>
      <c r="Z98" s="25" t="str">
        <f t="shared" ca="1" si="815"/>
        <v/>
      </c>
      <c r="AA98" s="25" t="str">
        <f t="shared" ca="1" si="725"/>
        <v/>
      </c>
      <c r="AB98" s="25" t="str">
        <f t="shared" ca="1" si="816"/>
        <v/>
      </c>
      <c r="AC98" s="25" t="str">
        <f t="shared" ca="1" si="817"/>
        <v/>
      </c>
      <c r="AD98" s="25" t="str">
        <f t="shared" ca="1" si="726"/>
        <v/>
      </c>
      <c r="AE98" s="25" t="str">
        <f t="shared" ca="1" si="818"/>
        <v/>
      </c>
      <c r="AF98" s="25" t="str">
        <f t="shared" ca="1" si="819"/>
        <v/>
      </c>
      <c r="AG98" s="25" t="str">
        <f t="shared" ca="1" si="727"/>
        <v/>
      </c>
      <c r="AH98" s="25" t="str">
        <f t="shared" ca="1" si="820"/>
        <v/>
      </c>
      <c r="AI98" s="25" t="str">
        <f t="shared" ca="1" si="821"/>
        <v/>
      </c>
      <c r="AJ98" s="25" t="str">
        <f t="shared" ca="1" si="728"/>
        <v/>
      </c>
      <c r="AK98" s="25" t="str">
        <f t="shared" ca="1" si="822"/>
        <v/>
      </c>
      <c r="AL98" s="25" t="str">
        <f t="shared" ca="1" si="823"/>
        <v/>
      </c>
      <c r="AM98" s="25" t="str">
        <f t="shared" ca="1" si="729"/>
        <v/>
      </c>
      <c r="AN98" s="25" t="str">
        <f t="shared" ca="1" si="824"/>
        <v/>
      </c>
      <c r="AO98" s="25" t="str">
        <f t="shared" ca="1" si="825"/>
        <v/>
      </c>
      <c r="AP98" s="25" t="str">
        <f t="shared" ca="1" si="730"/>
        <v/>
      </c>
      <c r="AQ98" s="25" t="str">
        <f t="shared" ca="1" si="826"/>
        <v/>
      </c>
      <c r="AR98" s="25" t="str">
        <f t="shared" ca="1" si="827"/>
        <v/>
      </c>
      <c r="AS98" s="25" t="str">
        <f t="shared" ca="1" si="731"/>
        <v/>
      </c>
      <c r="AT98" s="25" t="str">
        <f t="shared" ca="1" si="828"/>
        <v/>
      </c>
      <c r="AU98" s="25" t="str">
        <f t="shared" ca="1" si="829"/>
        <v/>
      </c>
      <c r="AV98" s="25" t="str">
        <f t="shared" ca="1" si="732"/>
        <v/>
      </c>
      <c r="AW98" s="25" t="str">
        <f t="shared" ca="1" si="830"/>
        <v/>
      </c>
      <c r="AX98" s="25" t="str">
        <f t="shared" ca="1" si="831"/>
        <v/>
      </c>
      <c r="AY98" s="25" t="str">
        <f t="shared" ca="1" si="733"/>
        <v/>
      </c>
      <c r="AZ98" s="25" t="str">
        <f t="shared" ca="1" si="832"/>
        <v/>
      </c>
      <c r="BA98" s="25" t="str">
        <f t="shared" ca="1" si="833"/>
        <v/>
      </c>
      <c r="BB98" s="25" t="str">
        <f t="shared" ca="1" si="734"/>
        <v/>
      </c>
      <c r="BC98" s="25" t="str">
        <f t="shared" ca="1" si="834"/>
        <v/>
      </c>
      <c r="BD98" s="25" t="str">
        <f t="shared" ca="1" si="835"/>
        <v/>
      </c>
      <c r="BE98" s="25" t="str">
        <f t="shared" ca="1" si="735"/>
        <v/>
      </c>
      <c r="BF98" s="25" t="str">
        <f t="shared" ca="1" si="836"/>
        <v/>
      </c>
      <c r="BG98" s="25" t="str">
        <f t="shared" ca="1" si="837"/>
        <v/>
      </c>
      <c r="BH98" s="25" t="str">
        <f t="shared" ca="1" si="736"/>
        <v/>
      </c>
      <c r="BI98" s="25" t="str">
        <f t="shared" ca="1" si="838"/>
        <v/>
      </c>
      <c r="BJ98" s="25" t="str">
        <f t="shared" ca="1" si="839"/>
        <v/>
      </c>
      <c r="BK98" s="25" t="str">
        <f t="shared" ca="1" si="737"/>
        <v/>
      </c>
      <c r="BL98" s="25" t="str">
        <f t="shared" ca="1" si="840"/>
        <v/>
      </c>
      <c r="BM98" s="25" t="str">
        <f t="shared" ca="1" si="841"/>
        <v/>
      </c>
      <c r="BN98" s="25" t="str">
        <f t="shared" ca="1" si="738"/>
        <v/>
      </c>
      <c r="BO98" s="25" t="str">
        <f t="shared" ca="1" si="842"/>
        <v/>
      </c>
      <c r="BP98" s="25" t="str">
        <f t="shared" ca="1" si="843"/>
        <v/>
      </c>
      <c r="BQ98" s="25" t="str">
        <f t="shared" ca="1" si="739"/>
        <v/>
      </c>
      <c r="BR98" s="25" t="str">
        <f t="shared" ca="1" si="844"/>
        <v/>
      </c>
      <c r="BS98" s="25" t="str">
        <f t="shared" ca="1" si="845"/>
        <v/>
      </c>
      <c r="BT98" s="25" t="str">
        <f t="shared" ca="1" si="740"/>
        <v/>
      </c>
      <c r="BU98" s="25" t="str">
        <f t="shared" ca="1" si="846"/>
        <v/>
      </c>
      <c r="BV98" s="25" t="str">
        <f t="shared" ca="1" si="847"/>
        <v/>
      </c>
      <c r="BW98" s="25" t="str">
        <f t="shared" ca="1" si="741"/>
        <v/>
      </c>
      <c r="BX98" s="25" t="str">
        <f t="shared" ca="1" si="848"/>
        <v/>
      </c>
      <c r="BY98" s="25" t="str">
        <f t="shared" ca="1" si="849"/>
        <v/>
      </c>
      <c r="BZ98" s="25" t="str">
        <f t="shared" ca="1" si="742"/>
        <v/>
      </c>
      <c r="CA98" s="25" t="str">
        <f t="shared" ca="1" si="850"/>
        <v/>
      </c>
      <c r="CB98" s="25" t="str">
        <f t="shared" ca="1" si="851"/>
        <v/>
      </c>
      <c r="CC98" s="25" t="str">
        <f t="shared" ca="1" si="743"/>
        <v/>
      </c>
      <c r="CD98" s="25" t="str">
        <f t="shared" ca="1" si="852"/>
        <v/>
      </c>
      <c r="CE98" s="25" t="str">
        <f t="shared" ca="1" si="853"/>
        <v/>
      </c>
      <c r="CF98" s="25" t="str">
        <f t="shared" ca="1" si="744"/>
        <v/>
      </c>
      <c r="CG98" s="25" t="str">
        <f t="shared" ca="1" si="854"/>
        <v/>
      </c>
      <c r="CH98" s="25" t="str">
        <f t="shared" ca="1" si="855"/>
        <v/>
      </c>
      <c r="CI98" s="25" t="str">
        <f t="shared" ca="1" si="745"/>
        <v/>
      </c>
      <c r="CJ98" s="25" t="str">
        <f t="shared" ca="1" si="856"/>
        <v/>
      </c>
      <c r="CK98" s="25" t="str">
        <f t="shared" ca="1" si="857"/>
        <v/>
      </c>
      <c r="CL98" s="25" t="str">
        <f t="shared" ca="1" si="746"/>
        <v/>
      </c>
      <c r="CM98" s="25" t="str">
        <f t="shared" ca="1" si="858"/>
        <v/>
      </c>
      <c r="CN98" s="25" t="str">
        <f t="shared" ca="1" si="859"/>
        <v/>
      </c>
      <c r="CO98" s="25" t="str">
        <f t="shared" ca="1" si="747"/>
        <v/>
      </c>
      <c r="CP98" s="25" t="str">
        <f t="shared" ca="1" si="860"/>
        <v/>
      </c>
      <c r="CQ98" s="25" t="str">
        <f t="shared" ca="1" si="861"/>
        <v/>
      </c>
      <c r="CR98" s="25" t="str">
        <f t="shared" ca="1" si="748"/>
        <v/>
      </c>
      <c r="CS98" s="25" t="str">
        <f t="shared" ca="1" si="862"/>
        <v/>
      </c>
      <c r="CT98" s="25" t="str">
        <f t="shared" ca="1" si="863"/>
        <v/>
      </c>
      <c r="CU98" s="25" t="str">
        <f t="shared" ca="1" si="749"/>
        <v/>
      </c>
      <c r="CV98" s="25" t="str">
        <f t="shared" ca="1" si="864"/>
        <v/>
      </c>
      <c r="CW98" s="25" t="str">
        <f t="shared" ca="1" si="865"/>
        <v/>
      </c>
      <c r="CX98" s="25" t="str">
        <f t="shared" ca="1" si="750"/>
        <v/>
      </c>
      <c r="CY98" s="25" t="str">
        <f t="shared" ca="1" si="866"/>
        <v/>
      </c>
      <c r="CZ98" s="25" t="str">
        <f t="shared" ca="1" si="867"/>
        <v/>
      </c>
      <c r="DA98" s="25" t="str">
        <f t="shared" ca="1" si="751"/>
        <v/>
      </c>
      <c r="DB98" s="25" t="str">
        <f t="shared" ca="1" si="868"/>
        <v/>
      </c>
      <c r="DC98" s="25" t="str">
        <f t="shared" ca="1" si="869"/>
        <v/>
      </c>
      <c r="DD98" s="25" t="str">
        <f t="shared" ca="1" si="752"/>
        <v/>
      </c>
      <c r="DE98" s="25" t="str">
        <f t="shared" ca="1" si="870"/>
        <v/>
      </c>
      <c r="DF98" s="25" t="str">
        <f t="shared" ca="1" si="871"/>
        <v/>
      </c>
      <c r="DG98" s="25" t="str">
        <f t="shared" ca="1" si="753"/>
        <v/>
      </c>
      <c r="DH98" s="25" t="str">
        <f t="shared" ca="1" si="872"/>
        <v/>
      </c>
      <c r="DI98" s="25" t="str">
        <f t="shared" ca="1" si="873"/>
        <v/>
      </c>
      <c r="DJ98" s="25" t="str">
        <f t="shared" ca="1" si="754"/>
        <v/>
      </c>
      <c r="DK98" s="25" t="str">
        <f t="shared" ca="1" si="874"/>
        <v/>
      </c>
      <c r="DL98" s="25" t="str">
        <f t="shared" ca="1" si="875"/>
        <v/>
      </c>
      <c r="DM98" s="25" t="str">
        <f t="shared" ca="1" si="755"/>
        <v/>
      </c>
      <c r="DN98" s="25" t="str">
        <f t="shared" ca="1" si="876"/>
        <v/>
      </c>
      <c r="DO98" s="25" t="str">
        <f t="shared" ca="1" si="877"/>
        <v/>
      </c>
      <c r="DP98" s="25" t="str">
        <f t="shared" ca="1" si="756"/>
        <v/>
      </c>
      <c r="DQ98" s="25" t="str">
        <f t="shared" ca="1" si="878"/>
        <v/>
      </c>
      <c r="DR98" s="25" t="str">
        <f t="shared" ca="1" si="879"/>
        <v/>
      </c>
      <c r="DS98" s="25" t="str">
        <f t="shared" ca="1" si="757"/>
        <v/>
      </c>
      <c r="DT98" s="25" t="str">
        <f t="shared" ca="1" si="880"/>
        <v/>
      </c>
      <c r="DU98" s="25" t="str">
        <f t="shared" ca="1" si="881"/>
        <v/>
      </c>
      <c r="DV98" s="25" t="str">
        <f t="shared" ca="1" si="758"/>
        <v/>
      </c>
      <c r="DW98" s="25" t="str">
        <f t="shared" ca="1" si="882"/>
        <v/>
      </c>
      <c r="DX98" s="25" t="str">
        <f t="shared" ca="1" si="883"/>
        <v/>
      </c>
      <c r="DY98" s="25" t="str">
        <f t="shared" ca="1" si="759"/>
        <v/>
      </c>
      <c r="DZ98" s="25" t="str">
        <f t="shared" ca="1" si="884"/>
        <v/>
      </c>
      <c r="EA98" s="25" t="str">
        <f t="shared" ca="1" si="885"/>
        <v/>
      </c>
      <c r="EB98" s="25" t="str">
        <f t="shared" ca="1" si="760"/>
        <v/>
      </c>
      <c r="EC98" s="25" t="str">
        <f t="shared" ca="1" si="886"/>
        <v/>
      </c>
      <c r="ED98" s="25" t="str">
        <f t="shared" ca="1" si="887"/>
        <v/>
      </c>
      <c r="EE98" s="25" t="str">
        <f t="shared" ca="1" si="761"/>
        <v/>
      </c>
      <c r="EF98" s="25" t="str">
        <f t="shared" ca="1" si="888"/>
        <v/>
      </c>
      <c r="EG98" s="25" t="str">
        <f t="shared" ca="1" si="889"/>
        <v/>
      </c>
      <c r="EH98" s="25" t="str">
        <f t="shared" ca="1" si="762"/>
        <v/>
      </c>
      <c r="EI98" s="25" t="str">
        <f t="shared" ca="1" si="890"/>
        <v/>
      </c>
      <c r="EJ98" s="25" t="str">
        <f t="shared" ca="1" si="891"/>
        <v/>
      </c>
      <c r="EK98" s="25" t="str">
        <f t="shared" ca="1" si="763"/>
        <v/>
      </c>
      <c r="EL98" s="25" t="str">
        <f t="shared" ca="1" si="892"/>
        <v/>
      </c>
      <c r="EM98" s="25" t="str">
        <f t="shared" ca="1" si="893"/>
        <v/>
      </c>
      <c r="EN98" s="25" t="str">
        <f t="shared" ca="1" si="764"/>
        <v/>
      </c>
      <c r="EO98" s="25" t="str">
        <f t="shared" ca="1" si="894"/>
        <v/>
      </c>
      <c r="EP98" s="25" t="str">
        <f t="shared" ca="1" si="895"/>
        <v/>
      </c>
      <c r="EQ98" s="25" t="str">
        <f t="shared" ca="1" si="765"/>
        <v/>
      </c>
      <c r="ER98" s="25" t="str">
        <f t="shared" ca="1" si="896"/>
        <v/>
      </c>
      <c r="ES98" s="25" t="str">
        <f t="shared" ca="1" si="897"/>
        <v/>
      </c>
      <c r="ET98" s="25" t="str">
        <f t="shared" ca="1" si="766"/>
        <v/>
      </c>
      <c r="EU98" s="25" t="str">
        <f t="shared" ca="1" si="898"/>
        <v/>
      </c>
      <c r="EV98" s="25" t="str">
        <f t="shared" ca="1" si="899"/>
        <v/>
      </c>
      <c r="EW98" s="25" t="str">
        <f t="shared" ca="1" si="767"/>
        <v/>
      </c>
      <c r="EX98" s="25" t="str">
        <f t="shared" ca="1" si="900"/>
        <v/>
      </c>
      <c r="EY98" s="25" t="str">
        <f t="shared" ca="1" si="901"/>
        <v/>
      </c>
      <c r="EZ98" s="25" t="str">
        <f t="shared" ca="1" si="768"/>
        <v/>
      </c>
      <c r="FA98" s="25" t="str">
        <f t="shared" ca="1" si="902"/>
        <v/>
      </c>
      <c r="FB98" s="25" t="str">
        <f t="shared" ca="1" si="903"/>
        <v/>
      </c>
      <c r="FC98" s="25" t="str">
        <f t="shared" ca="1" si="769"/>
        <v/>
      </c>
      <c r="FD98" s="25" t="str">
        <f t="shared" ca="1" si="904"/>
        <v/>
      </c>
      <c r="FE98" s="25" t="str">
        <f t="shared" ca="1" si="905"/>
        <v/>
      </c>
      <c r="FF98" s="25" t="str">
        <f t="shared" ca="1" si="770"/>
        <v/>
      </c>
      <c r="FG98" s="25" t="str">
        <f t="shared" ca="1" si="906"/>
        <v/>
      </c>
      <c r="FH98" s="25" t="str">
        <f t="shared" ca="1" si="907"/>
        <v/>
      </c>
      <c r="FI98" s="25" t="str">
        <f t="shared" ca="1" si="771"/>
        <v/>
      </c>
      <c r="FJ98" s="25" t="str">
        <f t="shared" ca="1" si="908"/>
        <v/>
      </c>
      <c r="FK98" s="25" t="str">
        <f t="shared" ca="1" si="909"/>
        <v/>
      </c>
      <c r="FL98" s="25" t="str">
        <f t="shared" ca="1" si="772"/>
        <v/>
      </c>
      <c r="FM98" s="25" t="str">
        <f t="shared" ca="1" si="910"/>
        <v/>
      </c>
      <c r="FN98" s="25" t="str">
        <f t="shared" ca="1" si="911"/>
        <v/>
      </c>
      <c r="FO98" s="25" t="str">
        <f t="shared" ca="1" si="773"/>
        <v/>
      </c>
      <c r="FP98" s="25" t="str">
        <f t="shared" ca="1" si="912"/>
        <v/>
      </c>
      <c r="FQ98" s="25" t="str">
        <f t="shared" ca="1" si="913"/>
        <v/>
      </c>
      <c r="FR98" s="25" t="str">
        <f t="shared" ca="1" si="774"/>
        <v/>
      </c>
      <c r="FS98" s="25" t="str">
        <f t="shared" ca="1" si="914"/>
        <v/>
      </c>
      <c r="FT98" s="25" t="str">
        <f t="shared" ca="1" si="915"/>
        <v/>
      </c>
      <c r="FU98" s="25" t="str">
        <f t="shared" ca="1" si="775"/>
        <v/>
      </c>
      <c r="FV98" s="25" t="str">
        <f t="shared" ca="1" si="916"/>
        <v/>
      </c>
      <c r="FW98" s="25" t="str">
        <f t="shared" ca="1" si="917"/>
        <v/>
      </c>
      <c r="FX98" s="25" t="str">
        <f t="shared" ca="1" si="776"/>
        <v/>
      </c>
      <c r="FY98" s="25" t="str">
        <f t="shared" ca="1" si="918"/>
        <v/>
      </c>
      <c r="FZ98" s="25" t="str">
        <f t="shared" ca="1" si="919"/>
        <v/>
      </c>
      <c r="GA98" s="25" t="str">
        <f t="shared" ca="1" si="777"/>
        <v/>
      </c>
      <c r="GB98" s="25" t="str">
        <f t="shared" ca="1" si="920"/>
        <v/>
      </c>
      <c r="GC98" s="25" t="str">
        <f t="shared" ca="1" si="921"/>
        <v/>
      </c>
      <c r="GD98" s="25" t="str">
        <f t="shared" ca="1" si="778"/>
        <v/>
      </c>
      <c r="GE98" s="25" t="str">
        <f t="shared" ca="1" si="922"/>
        <v/>
      </c>
      <c r="GF98" s="25" t="str">
        <f t="shared" ca="1" si="923"/>
        <v/>
      </c>
      <c r="GG98" s="25" t="str">
        <f t="shared" ca="1" si="779"/>
        <v/>
      </c>
      <c r="GH98" s="25" t="str">
        <f t="shared" ca="1" si="924"/>
        <v/>
      </c>
      <c r="GI98" s="25" t="str">
        <f t="shared" ca="1" si="925"/>
        <v/>
      </c>
      <c r="GJ98" s="25" t="str">
        <f t="shared" ca="1" si="780"/>
        <v/>
      </c>
      <c r="GK98" s="25" t="str">
        <f t="shared" ca="1" si="926"/>
        <v/>
      </c>
      <c r="GL98" s="25" t="str">
        <f t="shared" ca="1" si="927"/>
        <v/>
      </c>
      <c r="GM98" s="25" t="str">
        <f t="shared" ca="1" si="781"/>
        <v/>
      </c>
      <c r="GN98" s="25" t="str">
        <f t="shared" ca="1" si="928"/>
        <v/>
      </c>
      <c r="GO98" s="25" t="str">
        <f t="shared" ca="1" si="929"/>
        <v/>
      </c>
      <c r="GP98" s="25" t="str">
        <f t="shared" ca="1" si="782"/>
        <v/>
      </c>
      <c r="GQ98" s="25" t="str">
        <f t="shared" ca="1" si="930"/>
        <v/>
      </c>
      <c r="GR98" s="25" t="str">
        <f t="shared" ca="1" si="931"/>
        <v/>
      </c>
      <c r="GS98" s="25" t="str">
        <f t="shared" ca="1" si="783"/>
        <v/>
      </c>
      <c r="GT98" s="25" t="str">
        <f t="shared" ca="1" si="932"/>
        <v/>
      </c>
      <c r="GU98" s="25" t="str">
        <f t="shared" ca="1" si="933"/>
        <v/>
      </c>
      <c r="GV98" s="25" t="str">
        <f t="shared" ca="1" si="784"/>
        <v/>
      </c>
      <c r="GW98" s="25" t="str">
        <f t="shared" ca="1" si="934"/>
        <v/>
      </c>
      <c r="GX98" s="25" t="str">
        <f t="shared" ca="1" si="935"/>
        <v/>
      </c>
      <c r="GY98" s="25" t="str">
        <f t="shared" ca="1" si="785"/>
        <v/>
      </c>
      <c r="GZ98" s="25" t="str">
        <f t="shared" ca="1" si="936"/>
        <v/>
      </c>
      <c r="HA98" s="25" t="str">
        <f t="shared" ca="1" si="937"/>
        <v/>
      </c>
      <c r="HB98" s="25" t="str">
        <f t="shared" ca="1" si="786"/>
        <v/>
      </c>
      <c r="HC98" s="25" t="str">
        <f t="shared" ca="1" si="938"/>
        <v/>
      </c>
      <c r="HD98" s="25" t="str">
        <f t="shared" ca="1" si="939"/>
        <v/>
      </c>
      <c r="HE98" s="25" t="str">
        <f t="shared" ca="1" si="787"/>
        <v/>
      </c>
      <c r="HF98" s="25" t="str">
        <f t="shared" ca="1" si="940"/>
        <v/>
      </c>
      <c r="HG98" s="25" t="str">
        <f t="shared" ca="1" si="941"/>
        <v/>
      </c>
      <c r="HH98" s="25" t="str">
        <f t="shared" ca="1" si="788"/>
        <v/>
      </c>
      <c r="HI98" s="25" t="str">
        <f t="shared" ca="1" si="942"/>
        <v/>
      </c>
      <c r="HJ98" s="25" t="str">
        <f t="shared" ca="1" si="943"/>
        <v/>
      </c>
      <c r="HK98" s="25" t="str">
        <f t="shared" ca="1" si="789"/>
        <v/>
      </c>
      <c r="HL98" s="25" t="str">
        <f t="shared" ca="1" si="944"/>
        <v/>
      </c>
      <c r="HM98" s="25" t="str">
        <f t="shared" ca="1" si="945"/>
        <v/>
      </c>
      <c r="HN98" s="25" t="str">
        <f t="shared" ca="1" si="790"/>
        <v/>
      </c>
      <c r="HO98" s="25" t="str">
        <f t="shared" ca="1" si="946"/>
        <v/>
      </c>
      <c r="HP98" s="25" t="str">
        <f t="shared" ca="1" si="947"/>
        <v/>
      </c>
      <c r="HQ98" s="25" t="str">
        <f t="shared" ca="1" si="791"/>
        <v/>
      </c>
      <c r="HR98" s="25" t="str">
        <f t="shared" ca="1" si="948"/>
        <v/>
      </c>
      <c r="HS98" s="25" t="str">
        <f t="shared" ca="1" si="949"/>
        <v/>
      </c>
      <c r="HT98" s="25" t="str">
        <f t="shared" ca="1" si="792"/>
        <v/>
      </c>
      <c r="HU98" s="25" t="str">
        <f t="shared" ca="1" si="950"/>
        <v/>
      </c>
      <c r="HV98" s="25" t="str">
        <f t="shared" ca="1" si="951"/>
        <v/>
      </c>
      <c r="HW98" s="25" t="str">
        <f t="shared" ca="1" si="793"/>
        <v/>
      </c>
      <c r="HX98" s="25" t="str">
        <f t="shared" ca="1" si="952"/>
        <v/>
      </c>
      <c r="HY98" s="25" t="str">
        <f t="shared" ca="1" si="953"/>
        <v/>
      </c>
      <c r="HZ98" s="25" t="str">
        <f t="shared" ca="1" si="794"/>
        <v/>
      </c>
      <c r="IA98" s="25" t="str">
        <f t="shared" ca="1" si="954"/>
        <v/>
      </c>
      <c r="IB98" s="25" t="str">
        <f t="shared" ca="1" si="955"/>
        <v/>
      </c>
      <c r="IC98" s="25" t="str">
        <f t="shared" ca="1" si="795"/>
        <v/>
      </c>
      <c r="ID98" s="25" t="str">
        <f t="shared" ca="1" si="956"/>
        <v/>
      </c>
      <c r="IE98" s="25" t="str">
        <f t="shared" ca="1" si="957"/>
        <v/>
      </c>
      <c r="IF98" s="25" t="str">
        <f t="shared" ca="1" si="796"/>
        <v/>
      </c>
      <c r="IG98" s="25" t="str">
        <f t="shared" ca="1" si="958"/>
        <v/>
      </c>
      <c r="IH98" s="25" t="str">
        <f t="shared" ca="1" si="959"/>
        <v/>
      </c>
      <c r="II98" s="25" t="str">
        <f t="shared" ca="1" si="797"/>
        <v/>
      </c>
      <c r="IJ98" s="25" t="str">
        <f t="shared" ca="1" si="960"/>
        <v/>
      </c>
      <c r="IK98" s="25" t="str">
        <f t="shared" ca="1" si="961"/>
        <v/>
      </c>
      <c r="IL98" s="25" t="str">
        <f t="shared" ca="1" si="798"/>
        <v/>
      </c>
      <c r="IM98" s="25" t="str">
        <f t="shared" ca="1" si="962"/>
        <v/>
      </c>
      <c r="IN98" s="25" t="str">
        <f t="shared" ca="1" si="963"/>
        <v/>
      </c>
      <c r="IO98" s="25" t="str">
        <f t="shared" ca="1" si="799"/>
        <v/>
      </c>
      <c r="IP98" s="25" t="str">
        <f t="shared" ca="1" si="964"/>
        <v/>
      </c>
      <c r="IQ98" s="25" t="str">
        <f t="shared" ca="1" si="965"/>
        <v/>
      </c>
      <c r="IR98" s="25" t="str">
        <f t="shared" ca="1" si="800"/>
        <v/>
      </c>
      <c r="IS98" s="25" t="str">
        <f t="shared" ca="1" si="966"/>
        <v/>
      </c>
      <c r="IT98" s="25" t="str">
        <f t="shared" ca="1" si="967"/>
        <v/>
      </c>
      <c r="IU98" s="25" t="str">
        <f t="shared" ca="1" si="716"/>
        <v/>
      </c>
      <c r="IV98">
        <f ca="1">AO$109</f>
        <v>0.90874173463113073</v>
      </c>
    </row>
    <row r="99" spans="1:256" x14ac:dyDescent="0.2">
      <c r="A99" s="15">
        <v>98</v>
      </c>
      <c r="B99" s="23">
        <v>4.4179373499999999</v>
      </c>
      <c r="C99" s="34">
        <v>3.4445838200000001</v>
      </c>
      <c r="D99" s="25" t="str">
        <f t="shared" ca="1" si="801"/>
        <v/>
      </c>
      <c r="E99" s="25" t="str">
        <f t="shared" ca="1" si="717"/>
        <v/>
      </c>
      <c r="F99" s="25" t="str">
        <f t="shared" ca="1" si="718"/>
        <v/>
      </c>
      <c r="G99" s="25" t="str">
        <f t="shared" ca="1" si="802"/>
        <v/>
      </c>
      <c r="H99" s="25" t="str">
        <f t="shared" ca="1" si="803"/>
        <v/>
      </c>
      <c r="I99" s="25" t="str">
        <f t="shared" ca="1" si="719"/>
        <v/>
      </c>
      <c r="J99" s="25" t="str">
        <f t="shared" ca="1" si="804"/>
        <v/>
      </c>
      <c r="K99" s="25" t="str">
        <f t="shared" ca="1" si="805"/>
        <v/>
      </c>
      <c r="L99" s="25" t="str">
        <f t="shared" ca="1" si="720"/>
        <v/>
      </c>
      <c r="M99" s="25" t="str">
        <f t="shared" ca="1" si="806"/>
        <v/>
      </c>
      <c r="N99" s="25" t="str">
        <f t="shared" ca="1" si="807"/>
        <v/>
      </c>
      <c r="O99" s="25" t="str">
        <f t="shared" ca="1" si="721"/>
        <v/>
      </c>
      <c r="P99" s="25" t="str">
        <f t="shared" ca="1" si="808"/>
        <v/>
      </c>
      <c r="Q99" s="25" t="str">
        <f t="shared" ca="1" si="809"/>
        <v/>
      </c>
      <c r="R99" s="25" t="str">
        <f t="shared" ca="1" si="722"/>
        <v/>
      </c>
      <c r="S99" s="25" t="str">
        <f t="shared" ca="1" si="810"/>
        <v/>
      </c>
      <c r="T99" s="25" t="str">
        <f t="shared" ca="1" si="811"/>
        <v/>
      </c>
      <c r="U99" s="25" t="str">
        <f t="shared" ca="1" si="723"/>
        <v/>
      </c>
      <c r="V99" s="25" t="str">
        <f t="shared" ca="1" si="812"/>
        <v/>
      </c>
      <c r="W99" s="25" t="str">
        <f t="shared" ca="1" si="813"/>
        <v/>
      </c>
      <c r="X99" s="25" t="str">
        <f t="shared" ca="1" si="724"/>
        <v/>
      </c>
      <c r="Y99" s="25" t="str">
        <f t="shared" ca="1" si="814"/>
        <v/>
      </c>
      <c r="Z99" s="25" t="str">
        <f t="shared" ca="1" si="815"/>
        <v/>
      </c>
      <c r="AA99" s="25" t="str">
        <f t="shared" ca="1" si="725"/>
        <v/>
      </c>
      <c r="AB99" s="25" t="str">
        <f t="shared" ca="1" si="816"/>
        <v/>
      </c>
      <c r="AC99" s="25" t="str">
        <f t="shared" ca="1" si="817"/>
        <v/>
      </c>
      <c r="AD99" s="25" t="str">
        <f t="shared" ca="1" si="726"/>
        <v/>
      </c>
      <c r="AE99" s="25" t="str">
        <f t="shared" ca="1" si="818"/>
        <v/>
      </c>
      <c r="AF99" s="25" t="str">
        <f t="shared" ca="1" si="819"/>
        <v/>
      </c>
      <c r="AG99" s="25" t="str">
        <f t="shared" ca="1" si="727"/>
        <v/>
      </c>
      <c r="AH99" s="25" t="str">
        <f t="shared" ca="1" si="820"/>
        <v/>
      </c>
      <c r="AI99" s="25" t="str">
        <f t="shared" ca="1" si="821"/>
        <v/>
      </c>
      <c r="AJ99" s="25" t="str">
        <f t="shared" ca="1" si="728"/>
        <v/>
      </c>
      <c r="AK99" s="25" t="str">
        <f t="shared" ca="1" si="822"/>
        <v/>
      </c>
      <c r="AL99" s="25" t="str">
        <f t="shared" ca="1" si="823"/>
        <v/>
      </c>
      <c r="AM99" s="25" t="str">
        <f t="shared" ca="1" si="729"/>
        <v/>
      </c>
      <c r="AN99" s="25" t="str">
        <f t="shared" ca="1" si="824"/>
        <v/>
      </c>
      <c r="AO99" s="25" t="str">
        <f t="shared" ca="1" si="825"/>
        <v/>
      </c>
      <c r="AP99" s="25" t="str">
        <f t="shared" ca="1" si="730"/>
        <v/>
      </c>
      <c r="AQ99" s="25" t="str">
        <f t="shared" ca="1" si="826"/>
        <v/>
      </c>
      <c r="AR99" s="25" t="str">
        <f t="shared" ca="1" si="827"/>
        <v/>
      </c>
      <c r="AS99" s="25" t="str">
        <f t="shared" ca="1" si="731"/>
        <v/>
      </c>
      <c r="AT99" s="25" t="str">
        <f t="shared" ca="1" si="828"/>
        <v/>
      </c>
      <c r="AU99" s="25" t="str">
        <f t="shared" ca="1" si="829"/>
        <v/>
      </c>
      <c r="AV99" s="25" t="str">
        <f t="shared" ca="1" si="732"/>
        <v/>
      </c>
      <c r="AW99" s="25" t="str">
        <f t="shared" ca="1" si="830"/>
        <v/>
      </c>
      <c r="AX99" s="25" t="str">
        <f t="shared" ca="1" si="831"/>
        <v/>
      </c>
      <c r="AY99" s="25" t="str">
        <f t="shared" ca="1" si="733"/>
        <v/>
      </c>
      <c r="AZ99" s="25" t="str">
        <f t="shared" ca="1" si="832"/>
        <v/>
      </c>
      <c r="BA99" s="25" t="str">
        <f t="shared" ca="1" si="833"/>
        <v/>
      </c>
      <c r="BB99" s="25" t="str">
        <f t="shared" ca="1" si="734"/>
        <v/>
      </c>
      <c r="BC99" s="25" t="str">
        <f t="shared" ca="1" si="834"/>
        <v/>
      </c>
      <c r="BD99" s="25" t="str">
        <f t="shared" ca="1" si="835"/>
        <v/>
      </c>
      <c r="BE99" s="25" t="str">
        <f t="shared" ca="1" si="735"/>
        <v/>
      </c>
      <c r="BF99" s="25" t="str">
        <f t="shared" ca="1" si="836"/>
        <v/>
      </c>
      <c r="BG99" s="25" t="str">
        <f t="shared" ca="1" si="837"/>
        <v/>
      </c>
      <c r="BH99" s="25" t="str">
        <f t="shared" ca="1" si="736"/>
        <v/>
      </c>
      <c r="BI99" s="25" t="str">
        <f t="shared" ca="1" si="838"/>
        <v/>
      </c>
      <c r="BJ99" s="25" t="str">
        <f t="shared" ca="1" si="839"/>
        <v/>
      </c>
      <c r="BK99" s="25" t="str">
        <f t="shared" ca="1" si="737"/>
        <v/>
      </c>
      <c r="BL99" s="25" t="str">
        <f t="shared" ca="1" si="840"/>
        <v/>
      </c>
      <c r="BM99" s="25" t="str">
        <f t="shared" ca="1" si="841"/>
        <v/>
      </c>
      <c r="BN99" s="25" t="str">
        <f t="shared" ca="1" si="738"/>
        <v/>
      </c>
      <c r="BO99" s="25" t="str">
        <f t="shared" ca="1" si="842"/>
        <v/>
      </c>
      <c r="BP99" s="25" t="str">
        <f t="shared" ca="1" si="843"/>
        <v/>
      </c>
      <c r="BQ99" s="25" t="str">
        <f t="shared" ca="1" si="739"/>
        <v/>
      </c>
      <c r="BR99" s="25" t="str">
        <f t="shared" ca="1" si="844"/>
        <v/>
      </c>
      <c r="BS99" s="25" t="str">
        <f t="shared" ca="1" si="845"/>
        <v/>
      </c>
      <c r="BT99" s="25" t="str">
        <f t="shared" ca="1" si="740"/>
        <v/>
      </c>
      <c r="BU99" s="25" t="str">
        <f t="shared" ca="1" si="846"/>
        <v/>
      </c>
      <c r="BV99" s="25" t="str">
        <f t="shared" ca="1" si="847"/>
        <v/>
      </c>
      <c r="BW99" s="25" t="str">
        <f t="shared" ca="1" si="741"/>
        <v/>
      </c>
      <c r="BX99" s="25" t="str">
        <f t="shared" ca="1" si="848"/>
        <v/>
      </c>
      <c r="BY99" s="25" t="str">
        <f t="shared" ca="1" si="849"/>
        <v/>
      </c>
      <c r="BZ99" s="25" t="str">
        <f t="shared" ca="1" si="742"/>
        <v/>
      </c>
      <c r="CA99" s="25" t="str">
        <f t="shared" ca="1" si="850"/>
        <v/>
      </c>
      <c r="CB99" s="25" t="str">
        <f t="shared" ca="1" si="851"/>
        <v/>
      </c>
      <c r="CC99" s="25" t="str">
        <f t="shared" ca="1" si="743"/>
        <v/>
      </c>
      <c r="CD99" s="25" t="str">
        <f t="shared" ca="1" si="852"/>
        <v/>
      </c>
      <c r="CE99" s="25" t="str">
        <f t="shared" ca="1" si="853"/>
        <v/>
      </c>
      <c r="CF99" s="25" t="str">
        <f t="shared" ca="1" si="744"/>
        <v/>
      </c>
      <c r="CG99" s="25" t="str">
        <f t="shared" ca="1" si="854"/>
        <v/>
      </c>
      <c r="CH99" s="25" t="str">
        <f t="shared" ca="1" si="855"/>
        <v/>
      </c>
      <c r="CI99" s="25" t="str">
        <f t="shared" ca="1" si="745"/>
        <v/>
      </c>
      <c r="CJ99" s="25" t="str">
        <f t="shared" ca="1" si="856"/>
        <v/>
      </c>
      <c r="CK99" s="25" t="str">
        <f t="shared" ca="1" si="857"/>
        <v/>
      </c>
      <c r="CL99" s="25" t="str">
        <f t="shared" ca="1" si="746"/>
        <v/>
      </c>
      <c r="CM99" s="25" t="str">
        <f t="shared" ca="1" si="858"/>
        <v/>
      </c>
      <c r="CN99" s="25" t="str">
        <f t="shared" ca="1" si="859"/>
        <v/>
      </c>
      <c r="CO99" s="25" t="str">
        <f t="shared" ca="1" si="747"/>
        <v/>
      </c>
      <c r="CP99" s="25" t="str">
        <f t="shared" ca="1" si="860"/>
        <v/>
      </c>
      <c r="CQ99" s="25" t="str">
        <f t="shared" ca="1" si="861"/>
        <v/>
      </c>
      <c r="CR99" s="25" t="str">
        <f t="shared" ca="1" si="748"/>
        <v/>
      </c>
      <c r="CS99" s="25" t="str">
        <f t="shared" ca="1" si="862"/>
        <v/>
      </c>
      <c r="CT99" s="25" t="str">
        <f t="shared" ca="1" si="863"/>
        <v/>
      </c>
      <c r="CU99" s="25" t="str">
        <f t="shared" ca="1" si="749"/>
        <v/>
      </c>
      <c r="CV99" s="25" t="str">
        <f t="shared" ca="1" si="864"/>
        <v/>
      </c>
      <c r="CW99" s="25" t="str">
        <f t="shared" ca="1" si="865"/>
        <v/>
      </c>
      <c r="CX99" s="25" t="str">
        <f t="shared" ca="1" si="750"/>
        <v/>
      </c>
      <c r="CY99" s="25" t="str">
        <f t="shared" ca="1" si="866"/>
        <v/>
      </c>
      <c r="CZ99" s="25" t="str">
        <f t="shared" ca="1" si="867"/>
        <v/>
      </c>
      <c r="DA99" s="25" t="str">
        <f t="shared" ca="1" si="751"/>
        <v/>
      </c>
      <c r="DB99" s="25" t="str">
        <f t="shared" ca="1" si="868"/>
        <v/>
      </c>
      <c r="DC99" s="25" t="str">
        <f t="shared" ca="1" si="869"/>
        <v/>
      </c>
      <c r="DD99" s="25" t="str">
        <f t="shared" ca="1" si="752"/>
        <v/>
      </c>
      <c r="DE99" s="25" t="str">
        <f t="shared" ca="1" si="870"/>
        <v/>
      </c>
      <c r="DF99" s="25" t="str">
        <f t="shared" ca="1" si="871"/>
        <v/>
      </c>
      <c r="DG99" s="25" t="str">
        <f t="shared" ca="1" si="753"/>
        <v/>
      </c>
      <c r="DH99" s="25" t="str">
        <f t="shared" ca="1" si="872"/>
        <v/>
      </c>
      <c r="DI99" s="25" t="str">
        <f t="shared" ca="1" si="873"/>
        <v/>
      </c>
      <c r="DJ99" s="25" t="str">
        <f t="shared" ca="1" si="754"/>
        <v/>
      </c>
      <c r="DK99" s="25" t="str">
        <f t="shared" ca="1" si="874"/>
        <v/>
      </c>
      <c r="DL99" s="25" t="str">
        <f t="shared" ca="1" si="875"/>
        <v/>
      </c>
      <c r="DM99" s="25" t="str">
        <f t="shared" ca="1" si="755"/>
        <v/>
      </c>
      <c r="DN99" s="25" t="str">
        <f t="shared" ca="1" si="876"/>
        <v/>
      </c>
      <c r="DO99" s="25" t="str">
        <f t="shared" ca="1" si="877"/>
        <v/>
      </c>
      <c r="DP99" s="25" t="str">
        <f t="shared" ca="1" si="756"/>
        <v/>
      </c>
      <c r="DQ99" s="25" t="str">
        <f t="shared" ca="1" si="878"/>
        <v/>
      </c>
      <c r="DR99" s="25" t="str">
        <f t="shared" ca="1" si="879"/>
        <v/>
      </c>
      <c r="DS99" s="25" t="str">
        <f t="shared" ca="1" si="757"/>
        <v/>
      </c>
      <c r="DT99" s="25" t="str">
        <f t="shared" ca="1" si="880"/>
        <v/>
      </c>
      <c r="DU99" s="25" t="str">
        <f t="shared" ca="1" si="881"/>
        <v/>
      </c>
      <c r="DV99" s="25" t="str">
        <f t="shared" ca="1" si="758"/>
        <v/>
      </c>
      <c r="DW99" s="25" t="str">
        <f t="shared" ca="1" si="882"/>
        <v/>
      </c>
      <c r="DX99" s="25" t="str">
        <f t="shared" ca="1" si="883"/>
        <v/>
      </c>
      <c r="DY99" s="25" t="str">
        <f t="shared" ca="1" si="759"/>
        <v/>
      </c>
      <c r="DZ99" s="25" t="str">
        <f t="shared" ca="1" si="884"/>
        <v/>
      </c>
      <c r="EA99" s="25" t="str">
        <f t="shared" ca="1" si="885"/>
        <v/>
      </c>
      <c r="EB99" s="25" t="str">
        <f t="shared" ca="1" si="760"/>
        <v/>
      </c>
      <c r="EC99" s="25" t="str">
        <f t="shared" ca="1" si="886"/>
        <v/>
      </c>
      <c r="ED99" s="25" t="str">
        <f t="shared" ca="1" si="887"/>
        <v/>
      </c>
      <c r="EE99" s="25" t="str">
        <f t="shared" ca="1" si="761"/>
        <v/>
      </c>
      <c r="EF99" s="25" t="str">
        <f t="shared" ca="1" si="888"/>
        <v/>
      </c>
      <c r="EG99" s="25" t="str">
        <f t="shared" ca="1" si="889"/>
        <v/>
      </c>
      <c r="EH99" s="25" t="str">
        <f t="shared" ca="1" si="762"/>
        <v/>
      </c>
      <c r="EI99" s="25" t="str">
        <f t="shared" ca="1" si="890"/>
        <v/>
      </c>
      <c r="EJ99" s="25" t="str">
        <f t="shared" ca="1" si="891"/>
        <v/>
      </c>
      <c r="EK99" s="25" t="str">
        <f t="shared" ca="1" si="763"/>
        <v/>
      </c>
      <c r="EL99" s="25" t="str">
        <f t="shared" ca="1" si="892"/>
        <v/>
      </c>
      <c r="EM99" s="25" t="str">
        <f t="shared" ca="1" si="893"/>
        <v/>
      </c>
      <c r="EN99" s="25" t="str">
        <f t="shared" ca="1" si="764"/>
        <v/>
      </c>
      <c r="EO99" s="25" t="str">
        <f t="shared" ca="1" si="894"/>
        <v/>
      </c>
      <c r="EP99" s="25" t="str">
        <f t="shared" ca="1" si="895"/>
        <v/>
      </c>
      <c r="EQ99" s="25" t="str">
        <f t="shared" ca="1" si="765"/>
        <v/>
      </c>
      <c r="ER99" s="25" t="str">
        <f t="shared" ca="1" si="896"/>
        <v/>
      </c>
      <c r="ES99" s="25" t="str">
        <f t="shared" ca="1" si="897"/>
        <v/>
      </c>
      <c r="ET99" s="25" t="str">
        <f t="shared" ca="1" si="766"/>
        <v/>
      </c>
      <c r="EU99" s="25" t="str">
        <f t="shared" ca="1" si="898"/>
        <v/>
      </c>
      <c r="EV99" s="25" t="str">
        <f t="shared" ca="1" si="899"/>
        <v/>
      </c>
      <c r="EW99" s="25" t="str">
        <f t="shared" ca="1" si="767"/>
        <v/>
      </c>
      <c r="EX99" s="25" t="str">
        <f t="shared" ca="1" si="900"/>
        <v/>
      </c>
      <c r="EY99" s="25" t="str">
        <f t="shared" ca="1" si="901"/>
        <v/>
      </c>
      <c r="EZ99" s="25" t="str">
        <f t="shared" ca="1" si="768"/>
        <v/>
      </c>
      <c r="FA99" s="25" t="str">
        <f t="shared" ca="1" si="902"/>
        <v/>
      </c>
      <c r="FB99" s="25" t="str">
        <f t="shared" ca="1" si="903"/>
        <v/>
      </c>
      <c r="FC99" s="25" t="str">
        <f t="shared" ca="1" si="769"/>
        <v/>
      </c>
      <c r="FD99" s="25" t="str">
        <f t="shared" ca="1" si="904"/>
        <v/>
      </c>
      <c r="FE99" s="25" t="str">
        <f t="shared" ca="1" si="905"/>
        <v/>
      </c>
      <c r="FF99" s="25" t="str">
        <f t="shared" ca="1" si="770"/>
        <v/>
      </c>
      <c r="FG99" s="25" t="str">
        <f t="shared" ca="1" si="906"/>
        <v/>
      </c>
      <c r="FH99" s="25" t="str">
        <f t="shared" ca="1" si="907"/>
        <v/>
      </c>
      <c r="FI99" s="25" t="str">
        <f t="shared" ca="1" si="771"/>
        <v/>
      </c>
      <c r="FJ99" s="25" t="str">
        <f t="shared" ca="1" si="908"/>
        <v/>
      </c>
      <c r="FK99" s="25" t="str">
        <f t="shared" ca="1" si="909"/>
        <v/>
      </c>
      <c r="FL99" s="25" t="str">
        <f t="shared" ca="1" si="772"/>
        <v/>
      </c>
      <c r="FM99" s="25" t="str">
        <f t="shared" ca="1" si="910"/>
        <v/>
      </c>
      <c r="FN99" s="25" t="str">
        <f t="shared" ca="1" si="911"/>
        <v/>
      </c>
      <c r="FO99" s="25" t="str">
        <f t="shared" ca="1" si="773"/>
        <v/>
      </c>
      <c r="FP99" s="25" t="str">
        <f t="shared" ca="1" si="912"/>
        <v/>
      </c>
      <c r="FQ99" s="25" t="str">
        <f t="shared" ca="1" si="913"/>
        <v/>
      </c>
      <c r="FR99" s="25" t="str">
        <f t="shared" ca="1" si="774"/>
        <v/>
      </c>
      <c r="FS99" s="25" t="str">
        <f t="shared" ca="1" si="914"/>
        <v/>
      </c>
      <c r="FT99" s="25" t="str">
        <f t="shared" ca="1" si="915"/>
        <v/>
      </c>
      <c r="FU99" s="25" t="str">
        <f t="shared" ca="1" si="775"/>
        <v/>
      </c>
      <c r="FV99" s="25" t="str">
        <f t="shared" ca="1" si="916"/>
        <v/>
      </c>
      <c r="FW99" s="25" t="str">
        <f t="shared" ca="1" si="917"/>
        <v/>
      </c>
      <c r="FX99" s="25" t="str">
        <f t="shared" ca="1" si="776"/>
        <v/>
      </c>
      <c r="FY99" s="25" t="str">
        <f t="shared" ca="1" si="918"/>
        <v/>
      </c>
      <c r="FZ99" s="25" t="str">
        <f t="shared" ca="1" si="919"/>
        <v/>
      </c>
      <c r="GA99" s="25" t="str">
        <f t="shared" ca="1" si="777"/>
        <v/>
      </c>
      <c r="GB99" s="25" t="str">
        <f t="shared" ca="1" si="920"/>
        <v/>
      </c>
      <c r="GC99" s="25" t="str">
        <f t="shared" ca="1" si="921"/>
        <v/>
      </c>
      <c r="GD99" s="25" t="str">
        <f t="shared" ca="1" si="778"/>
        <v/>
      </c>
      <c r="GE99" s="25" t="str">
        <f t="shared" ca="1" si="922"/>
        <v/>
      </c>
      <c r="GF99" s="25" t="str">
        <f t="shared" ca="1" si="923"/>
        <v/>
      </c>
      <c r="GG99" s="25" t="str">
        <f t="shared" ca="1" si="779"/>
        <v/>
      </c>
      <c r="GH99" s="25" t="str">
        <f t="shared" ca="1" si="924"/>
        <v/>
      </c>
      <c r="GI99" s="25" t="str">
        <f t="shared" ca="1" si="925"/>
        <v/>
      </c>
      <c r="GJ99" s="25" t="str">
        <f t="shared" ca="1" si="780"/>
        <v/>
      </c>
      <c r="GK99" s="25" t="str">
        <f t="shared" ca="1" si="926"/>
        <v/>
      </c>
      <c r="GL99" s="25" t="str">
        <f t="shared" ca="1" si="927"/>
        <v/>
      </c>
      <c r="GM99" s="25" t="str">
        <f t="shared" ca="1" si="781"/>
        <v/>
      </c>
      <c r="GN99" s="25" t="str">
        <f t="shared" ca="1" si="928"/>
        <v/>
      </c>
      <c r="GO99" s="25" t="str">
        <f t="shared" ca="1" si="929"/>
        <v/>
      </c>
      <c r="GP99" s="25" t="str">
        <f t="shared" ca="1" si="782"/>
        <v/>
      </c>
      <c r="GQ99" s="25" t="str">
        <f t="shared" ca="1" si="930"/>
        <v/>
      </c>
      <c r="GR99" s="25" t="str">
        <f t="shared" ca="1" si="931"/>
        <v/>
      </c>
      <c r="GS99" s="25" t="str">
        <f t="shared" ca="1" si="783"/>
        <v/>
      </c>
      <c r="GT99" s="25" t="str">
        <f t="shared" ca="1" si="932"/>
        <v/>
      </c>
      <c r="GU99" s="25" t="str">
        <f t="shared" ca="1" si="933"/>
        <v/>
      </c>
      <c r="GV99" s="25" t="str">
        <f t="shared" ca="1" si="784"/>
        <v/>
      </c>
      <c r="GW99" s="25" t="str">
        <f t="shared" ca="1" si="934"/>
        <v/>
      </c>
      <c r="GX99" s="25" t="str">
        <f t="shared" ca="1" si="935"/>
        <v/>
      </c>
      <c r="GY99" s="25" t="str">
        <f t="shared" ca="1" si="785"/>
        <v/>
      </c>
      <c r="GZ99" s="25" t="str">
        <f t="shared" ca="1" si="936"/>
        <v/>
      </c>
      <c r="HA99" s="25" t="str">
        <f t="shared" ca="1" si="937"/>
        <v/>
      </c>
      <c r="HB99" s="25" t="str">
        <f t="shared" ca="1" si="786"/>
        <v/>
      </c>
      <c r="HC99" s="25" t="str">
        <f t="shared" ca="1" si="938"/>
        <v/>
      </c>
      <c r="HD99" s="25" t="str">
        <f t="shared" ca="1" si="939"/>
        <v/>
      </c>
      <c r="HE99" s="25" t="str">
        <f t="shared" ca="1" si="787"/>
        <v/>
      </c>
      <c r="HF99" s="25" t="str">
        <f t="shared" ca="1" si="940"/>
        <v/>
      </c>
      <c r="HG99" s="25" t="str">
        <f t="shared" ca="1" si="941"/>
        <v/>
      </c>
      <c r="HH99" s="25" t="str">
        <f t="shared" ca="1" si="788"/>
        <v/>
      </c>
      <c r="HI99" s="25" t="str">
        <f t="shared" ca="1" si="942"/>
        <v/>
      </c>
      <c r="HJ99" s="25" t="str">
        <f t="shared" ca="1" si="943"/>
        <v/>
      </c>
      <c r="HK99" s="25" t="str">
        <f t="shared" ca="1" si="789"/>
        <v/>
      </c>
      <c r="HL99" s="25" t="str">
        <f t="shared" ca="1" si="944"/>
        <v/>
      </c>
      <c r="HM99" s="25" t="str">
        <f t="shared" ca="1" si="945"/>
        <v/>
      </c>
      <c r="HN99" s="25" t="str">
        <f t="shared" ca="1" si="790"/>
        <v/>
      </c>
      <c r="HO99" s="25" t="str">
        <f t="shared" ca="1" si="946"/>
        <v/>
      </c>
      <c r="HP99" s="25" t="str">
        <f t="shared" ca="1" si="947"/>
        <v/>
      </c>
      <c r="HQ99" s="25" t="str">
        <f t="shared" ca="1" si="791"/>
        <v/>
      </c>
      <c r="HR99" s="25" t="str">
        <f t="shared" ca="1" si="948"/>
        <v/>
      </c>
      <c r="HS99" s="25" t="str">
        <f t="shared" ca="1" si="949"/>
        <v/>
      </c>
      <c r="HT99" s="25" t="str">
        <f t="shared" ca="1" si="792"/>
        <v/>
      </c>
      <c r="HU99" s="25" t="str">
        <f t="shared" ca="1" si="950"/>
        <v/>
      </c>
      <c r="HV99" s="25" t="str">
        <f t="shared" ca="1" si="951"/>
        <v/>
      </c>
      <c r="HW99" s="25" t="str">
        <f t="shared" ca="1" si="793"/>
        <v/>
      </c>
      <c r="HX99" s="25" t="str">
        <f t="shared" ca="1" si="952"/>
        <v/>
      </c>
      <c r="HY99" s="25" t="str">
        <f t="shared" ca="1" si="953"/>
        <v/>
      </c>
      <c r="HZ99" s="25" t="str">
        <f t="shared" ca="1" si="794"/>
        <v/>
      </c>
      <c r="IA99" s="25" t="str">
        <f t="shared" ca="1" si="954"/>
        <v/>
      </c>
      <c r="IB99" s="25" t="str">
        <f t="shared" ca="1" si="955"/>
        <v/>
      </c>
      <c r="IC99" s="25" t="str">
        <f t="shared" ca="1" si="795"/>
        <v/>
      </c>
      <c r="ID99" s="25" t="str">
        <f t="shared" ca="1" si="956"/>
        <v/>
      </c>
      <c r="IE99" s="25" t="str">
        <f t="shared" ca="1" si="957"/>
        <v/>
      </c>
      <c r="IF99" s="25" t="str">
        <f t="shared" ca="1" si="796"/>
        <v/>
      </c>
      <c r="IG99" s="25" t="str">
        <f t="shared" ca="1" si="958"/>
        <v/>
      </c>
      <c r="IH99" s="25" t="str">
        <f t="shared" ca="1" si="959"/>
        <v/>
      </c>
      <c r="II99" s="25" t="str">
        <f t="shared" ca="1" si="797"/>
        <v/>
      </c>
      <c r="IJ99" s="25" t="str">
        <f t="shared" ca="1" si="960"/>
        <v/>
      </c>
      <c r="IK99" s="25" t="str">
        <f t="shared" ca="1" si="961"/>
        <v/>
      </c>
      <c r="IL99" s="25" t="str">
        <f t="shared" ca="1" si="798"/>
        <v/>
      </c>
      <c r="IM99" s="25" t="str">
        <f t="shared" ca="1" si="962"/>
        <v/>
      </c>
      <c r="IN99" s="25" t="str">
        <f t="shared" ca="1" si="963"/>
        <v/>
      </c>
      <c r="IO99" s="25" t="str">
        <f t="shared" ca="1" si="799"/>
        <v/>
      </c>
      <c r="IP99" s="25" t="str">
        <f t="shared" ca="1" si="964"/>
        <v/>
      </c>
      <c r="IQ99" s="25" t="str">
        <f t="shared" ca="1" si="965"/>
        <v/>
      </c>
      <c r="IR99" s="25" t="str">
        <f t="shared" ca="1" si="800"/>
        <v/>
      </c>
      <c r="IS99" s="25" t="str">
        <f t="shared" ca="1" si="966"/>
        <v/>
      </c>
      <c r="IT99" s="25" t="str">
        <f t="shared" ca="1" si="967"/>
        <v/>
      </c>
      <c r="IU99" s="25" t="str">
        <f t="shared" ca="1" si="716"/>
        <v/>
      </c>
      <c r="IV99">
        <f ca="1">AR$109</f>
        <v>0.90952519704009227</v>
      </c>
    </row>
    <row r="100" spans="1:256" x14ac:dyDescent="0.2">
      <c r="A100" s="15">
        <v>99</v>
      </c>
      <c r="B100" s="18">
        <v>8.4986549606923578</v>
      </c>
      <c r="C100" s="18">
        <v>15.265962912187948</v>
      </c>
      <c r="D100" s="25" t="str">
        <f t="shared" ca="1" si="801"/>
        <v/>
      </c>
      <c r="E100" s="25" t="str">
        <f t="shared" ca="1" si="717"/>
        <v/>
      </c>
      <c r="F100" s="25" t="str">
        <f t="shared" ca="1" si="718"/>
        <v/>
      </c>
      <c r="G100" s="25" t="str">
        <f t="shared" ca="1" si="802"/>
        <v/>
      </c>
      <c r="H100" s="25" t="str">
        <f t="shared" ca="1" si="803"/>
        <v/>
      </c>
      <c r="I100" s="25" t="str">
        <f t="shared" ca="1" si="719"/>
        <v/>
      </c>
      <c r="J100" s="25" t="str">
        <f t="shared" ca="1" si="804"/>
        <v/>
      </c>
      <c r="K100" s="25" t="str">
        <f t="shared" ca="1" si="805"/>
        <v/>
      </c>
      <c r="L100" s="25" t="str">
        <f t="shared" ca="1" si="720"/>
        <v/>
      </c>
      <c r="M100" s="25" t="str">
        <f t="shared" ca="1" si="806"/>
        <v/>
      </c>
      <c r="N100" s="25" t="str">
        <f t="shared" ca="1" si="807"/>
        <v/>
      </c>
      <c r="O100" s="25" t="str">
        <f t="shared" ca="1" si="721"/>
        <v/>
      </c>
      <c r="P100" s="25" t="str">
        <f t="shared" ca="1" si="808"/>
        <v/>
      </c>
      <c r="Q100" s="25" t="str">
        <f t="shared" ca="1" si="809"/>
        <v/>
      </c>
      <c r="R100" s="25" t="str">
        <f t="shared" ca="1" si="722"/>
        <v/>
      </c>
      <c r="S100" s="25" t="str">
        <f t="shared" ca="1" si="810"/>
        <v/>
      </c>
      <c r="T100" s="25" t="str">
        <f t="shared" ca="1" si="811"/>
        <v/>
      </c>
      <c r="U100" s="25" t="str">
        <f t="shared" ca="1" si="723"/>
        <v/>
      </c>
      <c r="V100" s="25" t="str">
        <f t="shared" ca="1" si="812"/>
        <v/>
      </c>
      <c r="W100" s="25" t="str">
        <f t="shared" ca="1" si="813"/>
        <v/>
      </c>
      <c r="X100" s="25" t="str">
        <f t="shared" ca="1" si="724"/>
        <v/>
      </c>
      <c r="Y100" s="25" t="str">
        <f t="shared" ca="1" si="814"/>
        <v/>
      </c>
      <c r="Z100" s="25" t="str">
        <f t="shared" ca="1" si="815"/>
        <v/>
      </c>
      <c r="AA100" s="25" t="str">
        <f t="shared" ca="1" si="725"/>
        <v/>
      </c>
      <c r="AB100" s="25" t="str">
        <f t="shared" ca="1" si="816"/>
        <v/>
      </c>
      <c r="AC100" s="25" t="str">
        <f t="shared" ca="1" si="817"/>
        <v/>
      </c>
      <c r="AD100" s="25" t="str">
        <f t="shared" ca="1" si="726"/>
        <v/>
      </c>
      <c r="AE100" s="25" t="str">
        <f t="shared" ca="1" si="818"/>
        <v/>
      </c>
      <c r="AF100" s="25" t="str">
        <f t="shared" ca="1" si="819"/>
        <v/>
      </c>
      <c r="AG100" s="25" t="str">
        <f t="shared" ca="1" si="727"/>
        <v/>
      </c>
      <c r="AH100" s="25" t="str">
        <f t="shared" ca="1" si="820"/>
        <v/>
      </c>
      <c r="AI100" s="25" t="str">
        <f t="shared" ca="1" si="821"/>
        <v/>
      </c>
      <c r="AJ100" s="25" t="str">
        <f t="shared" ca="1" si="728"/>
        <v/>
      </c>
      <c r="AK100" s="25" t="str">
        <f t="shared" ca="1" si="822"/>
        <v/>
      </c>
      <c r="AL100" s="25" t="str">
        <f t="shared" ca="1" si="823"/>
        <v/>
      </c>
      <c r="AM100" s="25" t="str">
        <f t="shared" ca="1" si="729"/>
        <v/>
      </c>
      <c r="AN100" s="25" t="str">
        <f t="shared" ca="1" si="824"/>
        <v/>
      </c>
      <c r="AO100" s="25" t="str">
        <f t="shared" ca="1" si="825"/>
        <v/>
      </c>
      <c r="AP100" s="25" t="str">
        <f t="shared" ca="1" si="730"/>
        <v/>
      </c>
      <c r="AQ100" s="25" t="str">
        <f t="shared" ca="1" si="826"/>
        <v/>
      </c>
      <c r="AR100" s="25" t="str">
        <f t="shared" ca="1" si="827"/>
        <v/>
      </c>
      <c r="AS100" s="25" t="str">
        <f t="shared" ca="1" si="731"/>
        <v/>
      </c>
      <c r="AT100" s="25" t="str">
        <f t="shared" ca="1" si="828"/>
        <v/>
      </c>
      <c r="AU100" s="25" t="str">
        <f t="shared" ca="1" si="829"/>
        <v/>
      </c>
      <c r="AV100" s="25" t="str">
        <f t="shared" ca="1" si="732"/>
        <v/>
      </c>
      <c r="AW100" s="25" t="str">
        <f t="shared" ca="1" si="830"/>
        <v/>
      </c>
      <c r="AX100" s="25" t="str">
        <f t="shared" ca="1" si="831"/>
        <v/>
      </c>
      <c r="AY100" s="25" t="str">
        <f t="shared" ca="1" si="733"/>
        <v/>
      </c>
      <c r="AZ100" s="25" t="str">
        <f t="shared" ca="1" si="832"/>
        <v/>
      </c>
      <c r="BA100" s="25" t="str">
        <f t="shared" ca="1" si="833"/>
        <v/>
      </c>
      <c r="BB100" s="25" t="str">
        <f t="shared" ca="1" si="734"/>
        <v/>
      </c>
      <c r="BC100" s="25" t="str">
        <f t="shared" ca="1" si="834"/>
        <v/>
      </c>
      <c r="BD100" s="25" t="str">
        <f t="shared" ca="1" si="835"/>
        <v/>
      </c>
      <c r="BE100" s="25" t="str">
        <f t="shared" ca="1" si="735"/>
        <v/>
      </c>
      <c r="BF100" s="25" t="str">
        <f t="shared" ca="1" si="836"/>
        <v/>
      </c>
      <c r="BG100" s="25" t="str">
        <f t="shared" ca="1" si="837"/>
        <v/>
      </c>
      <c r="BH100" s="25" t="str">
        <f t="shared" ca="1" si="736"/>
        <v/>
      </c>
      <c r="BI100" s="25" t="str">
        <f t="shared" ca="1" si="838"/>
        <v/>
      </c>
      <c r="BJ100" s="25" t="str">
        <f t="shared" ca="1" si="839"/>
        <v/>
      </c>
      <c r="BK100" s="25" t="str">
        <f t="shared" ca="1" si="737"/>
        <v/>
      </c>
      <c r="BL100" s="25" t="str">
        <f t="shared" ca="1" si="840"/>
        <v/>
      </c>
      <c r="BM100" s="25" t="str">
        <f t="shared" ca="1" si="841"/>
        <v/>
      </c>
      <c r="BN100" s="25" t="str">
        <f t="shared" ca="1" si="738"/>
        <v/>
      </c>
      <c r="BO100" s="25" t="str">
        <f t="shared" ca="1" si="842"/>
        <v/>
      </c>
      <c r="BP100" s="25" t="str">
        <f t="shared" ca="1" si="843"/>
        <v/>
      </c>
      <c r="BQ100" s="25" t="str">
        <f t="shared" ca="1" si="739"/>
        <v/>
      </c>
      <c r="BR100" s="25" t="str">
        <f t="shared" ca="1" si="844"/>
        <v/>
      </c>
      <c r="BS100" s="25" t="str">
        <f t="shared" ca="1" si="845"/>
        <v/>
      </c>
      <c r="BT100" s="25" t="str">
        <f t="shared" ca="1" si="740"/>
        <v/>
      </c>
      <c r="BU100" s="25" t="str">
        <f t="shared" ca="1" si="846"/>
        <v/>
      </c>
      <c r="BV100" s="25" t="str">
        <f t="shared" ca="1" si="847"/>
        <v/>
      </c>
      <c r="BW100" s="25" t="str">
        <f t="shared" ca="1" si="741"/>
        <v/>
      </c>
      <c r="BX100" s="25" t="str">
        <f t="shared" ca="1" si="848"/>
        <v/>
      </c>
      <c r="BY100" s="25" t="str">
        <f t="shared" ca="1" si="849"/>
        <v/>
      </c>
      <c r="BZ100" s="25" t="str">
        <f t="shared" ca="1" si="742"/>
        <v/>
      </c>
      <c r="CA100" s="25" t="str">
        <f t="shared" ca="1" si="850"/>
        <v/>
      </c>
      <c r="CB100" s="25" t="str">
        <f t="shared" ca="1" si="851"/>
        <v/>
      </c>
      <c r="CC100" s="25" t="str">
        <f t="shared" ca="1" si="743"/>
        <v/>
      </c>
      <c r="CD100" s="25" t="str">
        <f t="shared" ca="1" si="852"/>
        <v/>
      </c>
      <c r="CE100" s="25" t="str">
        <f t="shared" ca="1" si="853"/>
        <v/>
      </c>
      <c r="CF100" s="25" t="str">
        <f t="shared" ca="1" si="744"/>
        <v/>
      </c>
      <c r="CG100" s="25" t="str">
        <f t="shared" ca="1" si="854"/>
        <v/>
      </c>
      <c r="CH100" s="25" t="str">
        <f t="shared" ca="1" si="855"/>
        <v/>
      </c>
      <c r="CI100" s="25" t="str">
        <f t="shared" ca="1" si="745"/>
        <v/>
      </c>
      <c r="CJ100" s="25" t="str">
        <f t="shared" ca="1" si="856"/>
        <v/>
      </c>
      <c r="CK100" s="25" t="str">
        <f t="shared" ca="1" si="857"/>
        <v/>
      </c>
      <c r="CL100" s="25" t="str">
        <f t="shared" ca="1" si="746"/>
        <v/>
      </c>
      <c r="CM100" s="25" t="str">
        <f t="shared" ca="1" si="858"/>
        <v/>
      </c>
      <c r="CN100" s="25" t="str">
        <f t="shared" ca="1" si="859"/>
        <v/>
      </c>
      <c r="CO100" s="25" t="str">
        <f t="shared" ca="1" si="747"/>
        <v/>
      </c>
      <c r="CP100" s="25" t="str">
        <f t="shared" ca="1" si="860"/>
        <v/>
      </c>
      <c r="CQ100" s="25" t="str">
        <f t="shared" ca="1" si="861"/>
        <v/>
      </c>
      <c r="CR100" s="25" t="str">
        <f t="shared" ca="1" si="748"/>
        <v/>
      </c>
      <c r="CS100" s="25" t="str">
        <f t="shared" ca="1" si="862"/>
        <v/>
      </c>
      <c r="CT100" s="25" t="str">
        <f t="shared" ca="1" si="863"/>
        <v/>
      </c>
      <c r="CU100" s="25" t="str">
        <f t="shared" ca="1" si="749"/>
        <v/>
      </c>
      <c r="CV100" s="25" t="str">
        <f t="shared" ca="1" si="864"/>
        <v/>
      </c>
      <c r="CW100" s="25" t="str">
        <f t="shared" ca="1" si="865"/>
        <v/>
      </c>
      <c r="CX100" s="25" t="str">
        <f t="shared" ca="1" si="750"/>
        <v/>
      </c>
      <c r="CY100" s="25" t="str">
        <f t="shared" ca="1" si="866"/>
        <v/>
      </c>
      <c r="CZ100" s="25" t="str">
        <f t="shared" ca="1" si="867"/>
        <v/>
      </c>
      <c r="DA100" s="25" t="str">
        <f t="shared" ca="1" si="751"/>
        <v/>
      </c>
      <c r="DB100" s="25" t="str">
        <f t="shared" ca="1" si="868"/>
        <v/>
      </c>
      <c r="DC100" s="25" t="str">
        <f t="shared" ca="1" si="869"/>
        <v/>
      </c>
      <c r="DD100" s="25" t="str">
        <f t="shared" ca="1" si="752"/>
        <v/>
      </c>
      <c r="DE100" s="25" t="str">
        <f t="shared" ca="1" si="870"/>
        <v/>
      </c>
      <c r="DF100" s="25" t="str">
        <f t="shared" ca="1" si="871"/>
        <v/>
      </c>
      <c r="DG100" s="25" t="str">
        <f t="shared" ca="1" si="753"/>
        <v/>
      </c>
      <c r="DH100" s="25" t="str">
        <f t="shared" ca="1" si="872"/>
        <v/>
      </c>
      <c r="DI100" s="25" t="str">
        <f t="shared" ca="1" si="873"/>
        <v/>
      </c>
      <c r="DJ100" s="25" t="str">
        <f t="shared" ca="1" si="754"/>
        <v/>
      </c>
      <c r="DK100" s="25" t="str">
        <f t="shared" ca="1" si="874"/>
        <v/>
      </c>
      <c r="DL100" s="25" t="str">
        <f t="shared" ca="1" si="875"/>
        <v/>
      </c>
      <c r="DM100" s="25" t="str">
        <f t="shared" ca="1" si="755"/>
        <v/>
      </c>
      <c r="DN100" s="25" t="str">
        <f t="shared" ca="1" si="876"/>
        <v/>
      </c>
      <c r="DO100" s="25" t="str">
        <f t="shared" ca="1" si="877"/>
        <v/>
      </c>
      <c r="DP100" s="25" t="str">
        <f t="shared" ca="1" si="756"/>
        <v/>
      </c>
      <c r="DQ100" s="25" t="str">
        <f t="shared" ca="1" si="878"/>
        <v/>
      </c>
      <c r="DR100" s="25" t="str">
        <f t="shared" ca="1" si="879"/>
        <v/>
      </c>
      <c r="DS100" s="25" t="str">
        <f t="shared" ca="1" si="757"/>
        <v/>
      </c>
      <c r="DT100" s="25" t="str">
        <f t="shared" ca="1" si="880"/>
        <v/>
      </c>
      <c r="DU100" s="25" t="str">
        <f t="shared" ca="1" si="881"/>
        <v/>
      </c>
      <c r="DV100" s="25" t="str">
        <f t="shared" ca="1" si="758"/>
        <v/>
      </c>
      <c r="DW100" s="25" t="str">
        <f t="shared" ca="1" si="882"/>
        <v/>
      </c>
      <c r="DX100" s="25" t="str">
        <f t="shared" ca="1" si="883"/>
        <v/>
      </c>
      <c r="DY100" s="25" t="str">
        <f t="shared" ca="1" si="759"/>
        <v/>
      </c>
      <c r="DZ100" s="25" t="str">
        <f t="shared" ca="1" si="884"/>
        <v/>
      </c>
      <c r="EA100" s="25" t="str">
        <f t="shared" ca="1" si="885"/>
        <v/>
      </c>
      <c r="EB100" s="25" t="str">
        <f t="shared" ca="1" si="760"/>
        <v/>
      </c>
      <c r="EC100" s="25" t="str">
        <f t="shared" ca="1" si="886"/>
        <v/>
      </c>
      <c r="ED100" s="25" t="str">
        <f t="shared" ca="1" si="887"/>
        <v/>
      </c>
      <c r="EE100" s="25" t="str">
        <f t="shared" ca="1" si="761"/>
        <v/>
      </c>
      <c r="EF100" s="25" t="str">
        <f t="shared" ca="1" si="888"/>
        <v/>
      </c>
      <c r="EG100" s="25" t="str">
        <f t="shared" ca="1" si="889"/>
        <v/>
      </c>
      <c r="EH100" s="25" t="str">
        <f t="shared" ca="1" si="762"/>
        <v/>
      </c>
      <c r="EI100" s="25" t="str">
        <f t="shared" ca="1" si="890"/>
        <v/>
      </c>
      <c r="EJ100" s="25" t="str">
        <f t="shared" ca="1" si="891"/>
        <v/>
      </c>
      <c r="EK100" s="25" t="str">
        <f t="shared" ca="1" si="763"/>
        <v/>
      </c>
      <c r="EL100" s="25" t="str">
        <f t="shared" ca="1" si="892"/>
        <v/>
      </c>
      <c r="EM100" s="25" t="str">
        <f t="shared" ca="1" si="893"/>
        <v/>
      </c>
      <c r="EN100" s="25" t="str">
        <f t="shared" ca="1" si="764"/>
        <v/>
      </c>
      <c r="EO100" s="25" t="str">
        <f t="shared" ca="1" si="894"/>
        <v/>
      </c>
      <c r="EP100" s="25" t="str">
        <f t="shared" ca="1" si="895"/>
        <v/>
      </c>
      <c r="EQ100" s="25" t="str">
        <f t="shared" ca="1" si="765"/>
        <v/>
      </c>
      <c r="ER100" s="25" t="str">
        <f t="shared" ca="1" si="896"/>
        <v/>
      </c>
      <c r="ES100" s="25" t="str">
        <f t="shared" ca="1" si="897"/>
        <v/>
      </c>
      <c r="ET100" s="25" t="str">
        <f t="shared" ca="1" si="766"/>
        <v/>
      </c>
      <c r="EU100" s="25" t="str">
        <f t="shared" ca="1" si="898"/>
        <v/>
      </c>
      <c r="EV100" s="25" t="str">
        <f t="shared" ca="1" si="899"/>
        <v/>
      </c>
      <c r="EW100" s="25" t="str">
        <f t="shared" ca="1" si="767"/>
        <v/>
      </c>
      <c r="EX100" s="25" t="str">
        <f t="shared" ca="1" si="900"/>
        <v/>
      </c>
      <c r="EY100" s="25" t="str">
        <f t="shared" ca="1" si="901"/>
        <v/>
      </c>
      <c r="EZ100" s="25" t="str">
        <f t="shared" ca="1" si="768"/>
        <v/>
      </c>
      <c r="FA100" s="25" t="str">
        <f t="shared" ca="1" si="902"/>
        <v/>
      </c>
      <c r="FB100" s="25" t="str">
        <f t="shared" ca="1" si="903"/>
        <v/>
      </c>
      <c r="FC100" s="25" t="str">
        <f t="shared" ca="1" si="769"/>
        <v/>
      </c>
      <c r="FD100" s="25" t="str">
        <f t="shared" ca="1" si="904"/>
        <v/>
      </c>
      <c r="FE100" s="25" t="str">
        <f t="shared" ca="1" si="905"/>
        <v/>
      </c>
      <c r="FF100" s="25" t="str">
        <f t="shared" ca="1" si="770"/>
        <v/>
      </c>
      <c r="FG100" s="25" t="str">
        <f t="shared" ca="1" si="906"/>
        <v/>
      </c>
      <c r="FH100" s="25" t="str">
        <f t="shared" ca="1" si="907"/>
        <v/>
      </c>
      <c r="FI100" s="25" t="str">
        <f t="shared" ca="1" si="771"/>
        <v/>
      </c>
      <c r="FJ100" s="25" t="str">
        <f t="shared" ca="1" si="908"/>
        <v/>
      </c>
      <c r="FK100" s="25" t="str">
        <f t="shared" ca="1" si="909"/>
        <v/>
      </c>
      <c r="FL100" s="25" t="str">
        <f t="shared" ca="1" si="772"/>
        <v/>
      </c>
      <c r="FM100" s="25" t="str">
        <f t="shared" ca="1" si="910"/>
        <v/>
      </c>
      <c r="FN100" s="25" t="str">
        <f t="shared" ca="1" si="911"/>
        <v/>
      </c>
      <c r="FO100" s="25" t="str">
        <f t="shared" ca="1" si="773"/>
        <v/>
      </c>
      <c r="FP100" s="25" t="str">
        <f t="shared" ca="1" si="912"/>
        <v/>
      </c>
      <c r="FQ100" s="25" t="str">
        <f t="shared" ca="1" si="913"/>
        <v/>
      </c>
      <c r="FR100" s="25" t="str">
        <f t="shared" ca="1" si="774"/>
        <v/>
      </c>
      <c r="FS100" s="25" t="str">
        <f t="shared" ca="1" si="914"/>
        <v/>
      </c>
      <c r="FT100" s="25" t="str">
        <f t="shared" ca="1" si="915"/>
        <v/>
      </c>
      <c r="FU100" s="25" t="str">
        <f t="shared" ca="1" si="775"/>
        <v/>
      </c>
      <c r="FV100" s="25" t="str">
        <f t="shared" ca="1" si="916"/>
        <v/>
      </c>
      <c r="FW100" s="25" t="str">
        <f t="shared" ca="1" si="917"/>
        <v/>
      </c>
      <c r="FX100" s="25" t="str">
        <f t="shared" ca="1" si="776"/>
        <v/>
      </c>
      <c r="FY100" s="25" t="str">
        <f t="shared" ca="1" si="918"/>
        <v/>
      </c>
      <c r="FZ100" s="25" t="str">
        <f t="shared" ca="1" si="919"/>
        <v/>
      </c>
      <c r="GA100" s="25" t="str">
        <f t="shared" ca="1" si="777"/>
        <v/>
      </c>
      <c r="GB100" s="25" t="str">
        <f t="shared" ca="1" si="920"/>
        <v/>
      </c>
      <c r="GC100" s="25" t="str">
        <f t="shared" ca="1" si="921"/>
        <v/>
      </c>
      <c r="GD100" s="25" t="str">
        <f t="shared" ca="1" si="778"/>
        <v/>
      </c>
      <c r="GE100" s="25" t="str">
        <f t="shared" ca="1" si="922"/>
        <v/>
      </c>
      <c r="GF100" s="25" t="str">
        <f t="shared" ca="1" si="923"/>
        <v/>
      </c>
      <c r="GG100" s="25" t="str">
        <f t="shared" ca="1" si="779"/>
        <v/>
      </c>
      <c r="GH100" s="25" t="str">
        <f t="shared" ca="1" si="924"/>
        <v/>
      </c>
      <c r="GI100" s="25" t="str">
        <f t="shared" ca="1" si="925"/>
        <v/>
      </c>
      <c r="GJ100" s="25" t="str">
        <f t="shared" ca="1" si="780"/>
        <v/>
      </c>
      <c r="GK100" s="25" t="str">
        <f t="shared" ca="1" si="926"/>
        <v/>
      </c>
      <c r="GL100" s="25" t="str">
        <f t="shared" ca="1" si="927"/>
        <v/>
      </c>
      <c r="GM100" s="25" t="str">
        <f t="shared" ca="1" si="781"/>
        <v/>
      </c>
      <c r="GN100" s="25" t="str">
        <f t="shared" ca="1" si="928"/>
        <v/>
      </c>
      <c r="GO100" s="25" t="str">
        <f t="shared" ca="1" si="929"/>
        <v/>
      </c>
      <c r="GP100" s="25" t="str">
        <f t="shared" ca="1" si="782"/>
        <v/>
      </c>
      <c r="GQ100" s="25" t="str">
        <f t="shared" ca="1" si="930"/>
        <v/>
      </c>
      <c r="GR100" s="25" t="str">
        <f t="shared" ca="1" si="931"/>
        <v/>
      </c>
      <c r="GS100" s="25" t="str">
        <f t="shared" ca="1" si="783"/>
        <v/>
      </c>
      <c r="GT100" s="25" t="str">
        <f t="shared" ca="1" si="932"/>
        <v/>
      </c>
      <c r="GU100" s="25" t="str">
        <f t="shared" ca="1" si="933"/>
        <v/>
      </c>
      <c r="GV100" s="25" t="str">
        <f t="shared" ca="1" si="784"/>
        <v/>
      </c>
      <c r="GW100" s="25" t="str">
        <f t="shared" ca="1" si="934"/>
        <v/>
      </c>
      <c r="GX100" s="25" t="str">
        <f t="shared" ca="1" si="935"/>
        <v/>
      </c>
      <c r="GY100" s="25" t="str">
        <f t="shared" ca="1" si="785"/>
        <v/>
      </c>
      <c r="GZ100" s="25" t="str">
        <f t="shared" ca="1" si="936"/>
        <v/>
      </c>
      <c r="HA100" s="25" t="str">
        <f t="shared" ca="1" si="937"/>
        <v/>
      </c>
      <c r="HB100" s="25" t="str">
        <f t="shared" ca="1" si="786"/>
        <v/>
      </c>
      <c r="HC100" s="25" t="str">
        <f t="shared" ca="1" si="938"/>
        <v/>
      </c>
      <c r="HD100" s="25" t="str">
        <f t="shared" ca="1" si="939"/>
        <v/>
      </c>
      <c r="HE100" s="25" t="str">
        <f t="shared" ca="1" si="787"/>
        <v/>
      </c>
      <c r="HF100" s="25" t="str">
        <f t="shared" ca="1" si="940"/>
        <v/>
      </c>
      <c r="HG100" s="25" t="str">
        <f t="shared" ca="1" si="941"/>
        <v/>
      </c>
      <c r="HH100" s="25" t="str">
        <f t="shared" ca="1" si="788"/>
        <v/>
      </c>
      <c r="HI100" s="25" t="str">
        <f t="shared" ca="1" si="942"/>
        <v/>
      </c>
      <c r="HJ100" s="25" t="str">
        <f t="shared" ca="1" si="943"/>
        <v/>
      </c>
      <c r="HK100" s="25" t="str">
        <f t="shared" ca="1" si="789"/>
        <v/>
      </c>
      <c r="HL100" s="25" t="str">
        <f t="shared" ca="1" si="944"/>
        <v/>
      </c>
      <c r="HM100" s="25" t="str">
        <f t="shared" ca="1" si="945"/>
        <v/>
      </c>
      <c r="HN100" s="25" t="str">
        <f t="shared" ca="1" si="790"/>
        <v/>
      </c>
      <c r="HO100" s="25" t="str">
        <f t="shared" ca="1" si="946"/>
        <v/>
      </c>
      <c r="HP100" s="25" t="str">
        <f t="shared" ca="1" si="947"/>
        <v/>
      </c>
      <c r="HQ100" s="25" t="str">
        <f t="shared" ca="1" si="791"/>
        <v/>
      </c>
      <c r="HR100" s="25" t="str">
        <f t="shared" ca="1" si="948"/>
        <v/>
      </c>
      <c r="HS100" s="25" t="str">
        <f t="shared" ca="1" si="949"/>
        <v/>
      </c>
      <c r="HT100" s="25" t="str">
        <f t="shared" ca="1" si="792"/>
        <v/>
      </c>
      <c r="HU100" s="25" t="str">
        <f t="shared" ca="1" si="950"/>
        <v/>
      </c>
      <c r="HV100" s="25" t="str">
        <f t="shared" ca="1" si="951"/>
        <v/>
      </c>
      <c r="HW100" s="25" t="str">
        <f t="shared" ca="1" si="793"/>
        <v/>
      </c>
      <c r="HX100" s="25" t="str">
        <f t="shared" ca="1" si="952"/>
        <v/>
      </c>
      <c r="HY100" s="25" t="str">
        <f t="shared" ca="1" si="953"/>
        <v/>
      </c>
      <c r="HZ100" s="25" t="str">
        <f t="shared" ca="1" si="794"/>
        <v/>
      </c>
      <c r="IA100" s="25" t="str">
        <f t="shared" ca="1" si="954"/>
        <v/>
      </c>
      <c r="IB100" s="25" t="str">
        <f t="shared" ca="1" si="955"/>
        <v/>
      </c>
      <c r="IC100" s="25" t="str">
        <f t="shared" ca="1" si="795"/>
        <v/>
      </c>
      <c r="ID100" s="25" t="str">
        <f t="shared" ca="1" si="956"/>
        <v/>
      </c>
      <c r="IE100" s="25" t="str">
        <f t="shared" ca="1" si="957"/>
        <v/>
      </c>
      <c r="IF100" s="25" t="str">
        <f t="shared" ca="1" si="796"/>
        <v/>
      </c>
      <c r="IG100" s="25" t="str">
        <f t="shared" ca="1" si="958"/>
        <v/>
      </c>
      <c r="IH100" s="25" t="str">
        <f t="shared" ca="1" si="959"/>
        <v/>
      </c>
      <c r="II100" s="25" t="str">
        <f t="shared" ca="1" si="797"/>
        <v/>
      </c>
      <c r="IJ100" s="25" t="str">
        <f t="shared" ca="1" si="960"/>
        <v/>
      </c>
      <c r="IK100" s="25" t="str">
        <f t="shared" ca="1" si="961"/>
        <v/>
      </c>
      <c r="IL100" s="25" t="str">
        <f t="shared" ca="1" si="798"/>
        <v/>
      </c>
      <c r="IM100" s="25" t="str">
        <f t="shared" ca="1" si="962"/>
        <v/>
      </c>
      <c r="IN100" s="25" t="str">
        <f t="shared" ca="1" si="963"/>
        <v/>
      </c>
      <c r="IO100" s="25" t="str">
        <f t="shared" ca="1" si="799"/>
        <v/>
      </c>
      <c r="IP100" s="25" t="str">
        <f t="shared" ca="1" si="964"/>
        <v/>
      </c>
      <c r="IQ100" s="25" t="str">
        <f t="shared" ca="1" si="965"/>
        <v/>
      </c>
      <c r="IR100" s="25" t="str">
        <f t="shared" ca="1" si="800"/>
        <v/>
      </c>
      <c r="IS100" s="25" t="str">
        <f t="shared" ca="1" si="966"/>
        <v/>
      </c>
      <c r="IT100" s="25" t="str">
        <f t="shared" ca="1" si="967"/>
        <v/>
      </c>
      <c r="IU100" s="25" t="str">
        <f t="shared" ca="1" si="716"/>
        <v/>
      </c>
      <c r="IV100">
        <f ca="1">AU$109</f>
        <v>0.89599825305500469</v>
      </c>
    </row>
    <row r="101" spans="1:256" x14ac:dyDescent="0.2">
      <c r="A101" s="15">
        <v>100</v>
      </c>
      <c r="B101" s="18">
        <v>5.1634547445665042</v>
      </c>
      <c r="C101" s="18">
        <v>8.3874278988680597</v>
      </c>
      <c r="D101" s="25" t="str">
        <f t="shared" ca="1" si="801"/>
        <v/>
      </c>
      <c r="E101" s="25" t="str">
        <f t="shared" ca="1" si="717"/>
        <v/>
      </c>
      <c r="F101" s="25" t="str">
        <f t="shared" ca="1" si="718"/>
        <v/>
      </c>
      <c r="G101" s="25" t="str">
        <f t="shared" ca="1" si="802"/>
        <v/>
      </c>
      <c r="H101" s="25" t="str">
        <f t="shared" ca="1" si="803"/>
        <v/>
      </c>
      <c r="I101" s="25" t="str">
        <f t="shared" ca="1" si="719"/>
        <v/>
      </c>
      <c r="J101" s="25" t="str">
        <f t="shared" ca="1" si="804"/>
        <v/>
      </c>
      <c r="K101" s="25" t="str">
        <f t="shared" ca="1" si="805"/>
        <v/>
      </c>
      <c r="L101" s="25" t="str">
        <f t="shared" ca="1" si="720"/>
        <v/>
      </c>
      <c r="M101" s="25" t="str">
        <f t="shared" ca="1" si="806"/>
        <v/>
      </c>
      <c r="N101" s="25" t="str">
        <f t="shared" ca="1" si="807"/>
        <v/>
      </c>
      <c r="O101" s="25" t="str">
        <f t="shared" ca="1" si="721"/>
        <v/>
      </c>
      <c r="P101" s="25" t="str">
        <f t="shared" ca="1" si="808"/>
        <v/>
      </c>
      <c r="Q101" s="25" t="str">
        <f t="shared" ca="1" si="809"/>
        <v/>
      </c>
      <c r="R101" s="25" t="str">
        <f t="shared" ca="1" si="722"/>
        <v/>
      </c>
      <c r="S101" s="25" t="str">
        <f t="shared" ca="1" si="810"/>
        <v/>
      </c>
      <c r="T101" s="25" t="str">
        <f t="shared" ca="1" si="811"/>
        <v/>
      </c>
      <c r="U101" s="25" t="str">
        <f t="shared" ca="1" si="723"/>
        <v/>
      </c>
      <c r="V101" s="25" t="str">
        <f t="shared" ca="1" si="812"/>
        <v/>
      </c>
      <c r="W101" s="25" t="str">
        <f t="shared" ca="1" si="813"/>
        <v/>
      </c>
      <c r="X101" s="25" t="str">
        <f t="shared" ca="1" si="724"/>
        <v/>
      </c>
      <c r="Y101" s="25" t="str">
        <f t="shared" ca="1" si="814"/>
        <v/>
      </c>
      <c r="Z101" s="25" t="str">
        <f t="shared" ca="1" si="815"/>
        <v/>
      </c>
      <c r="AA101" s="25" t="str">
        <f t="shared" ca="1" si="725"/>
        <v/>
      </c>
      <c r="AB101" s="25" t="str">
        <f t="shared" ca="1" si="816"/>
        <v/>
      </c>
      <c r="AC101" s="25" t="str">
        <f t="shared" ca="1" si="817"/>
        <v/>
      </c>
      <c r="AD101" s="25" t="str">
        <f t="shared" ca="1" si="726"/>
        <v/>
      </c>
      <c r="AE101" s="25" t="str">
        <f t="shared" ca="1" si="818"/>
        <v/>
      </c>
      <c r="AF101" s="25" t="str">
        <f t="shared" ca="1" si="819"/>
        <v/>
      </c>
      <c r="AG101" s="25" t="str">
        <f t="shared" ca="1" si="727"/>
        <v/>
      </c>
      <c r="AH101" s="25" t="str">
        <f t="shared" ca="1" si="820"/>
        <v/>
      </c>
      <c r="AI101" s="25" t="str">
        <f t="shared" ca="1" si="821"/>
        <v/>
      </c>
      <c r="AJ101" s="25" t="str">
        <f t="shared" ca="1" si="728"/>
        <v/>
      </c>
      <c r="AK101" s="25" t="str">
        <f t="shared" ca="1" si="822"/>
        <v/>
      </c>
      <c r="AL101" s="25" t="str">
        <f t="shared" ca="1" si="823"/>
        <v/>
      </c>
      <c r="AM101" s="25" t="str">
        <f t="shared" ca="1" si="729"/>
        <v/>
      </c>
      <c r="AN101" s="25" t="str">
        <f t="shared" ca="1" si="824"/>
        <v/>
      </c>
      <c r="AO101" s="25" t="str">
        <f t="shared" ca="1" si="825"/>
        <v/>
      </c>
      <c r="AP101" s="25" t="str">
        <f t="shared" ca="1" si="730"/>
        <v/>
      </c>
      <c r="AQ101" s="25" t="str">
        <f t="shared" ca="1" si="826"/>
        <v/>
      </c>
      <c r="AR101" s="25" t="str">
        <f t="shared" ca="1" si="827"/>
        <v/>
      </c>
      <c r="AS101" s="25" t="str">
        <f t="shared" ca="1" si="731"/>
        <v/>
      </c>
      <c r="AT101" s="25" t="str">
        <f t="shared" ca="1" si="828"/>
        <v/>
      </c>
      <c r="AU101" s="25" t="str">
        <f t="shared" ca="1" si="829"/>
        <v/>
      </c>
      <c r="AV101" s="25" t="str">
        <f t="shared" ca="1" si="732"/>
        <v/>
      </c>
      <c r="AW101" s="25" t="str">
        <f t="shared" ca="1" si="830"/>
        <v/>
      </c>
      <c r="AX101" s="25" t="str">
        <f t="shared" ca="1" si="831"/>
        <v/>
      </c>
      <c r="AY101" s="25" t="str">
        <f t="shared" ca="1" si="733"/>
        <v/>
      </c>
      <c r="AZ101" s="25" t="str">
        <f t="shared" ca="1" si="832"/>
        <v/>
      </c>
      <c r="BA101" s="25" t="str">
        <f t="shared" ca="1" si="833"/>
        <v/>
      </c>
      <c r="BB101" s="25" t="str">
        <f t="shared" ca="1" si="734"/>
        <v/>
      </c>
      <c r="BC101" s="25" t="str">
        <f t="shared" ca="1" si="834"/>
        <v/>
      </c>
      <c r="BD101" s="25" t="str">
        <f t="shared" ca="1" si="835"/>
        <v/>
      </c>
      <c r="BE101" s="25" t="str">
        <f t="shared" ca="1" si="735"/>
        <v/>
      </c>
      <c r="BF101" s="25" t="str">
        <f t="shared" ca="1" si="836"/>
        <v/>
      </c>
      <c r="BG101" s="25" t="str">
        <f t="shared" ca="1" si="837"/>
        <v/>
      </c>
      <c r="BH101" s="25" t="str">
        <f t="shared" ca="1" si="736"/>
        <v/>
      </c>
      <c r="BI101" s="25" t="str">
        <f t="shared" ca="1" si="838"/>
        <v/>
      </c>
      <c r="BJ101" s="25" t="str">
        <f t="shared" ca="1" si="839"/>
        <v/>
      </c>
      <c r="BK101" s="25" t="str">
        <f t="shared" ca="1" si="737"/>
        <v/>
      </c>
      <c r="BL101" s="25" t="str">
        <f t="shared" ca="1" si="840"/>
        <v/>
      </c>
      <c r="BM101" s="25" t="str">
        <f t="shared" ca="1" si="841"/>
        <v/>
      </c>
      <c r="BN101" s="25" t="str">
        <f t="shared" ca="1" si="738"/>
        <v/>
      </c>
      <c r="BO101" s="25" t="str">
        <f t="shared" ca="1" si="842"/>
        <v/>
      </c>
      <c r="BP101" s="25" t="str">
        <f t="shared" ca="1" si="843"/>
        <v/>
      </c>
      <c r="BQ101" s="25" t="str">
        <f t="shared" ca="1" si="739"/>
        <v/>
      </c>
      <c r="BR101" s="25" t="str">
        <f t="shared" ca="1" si="844"/>
        <v/>
      </c>
      <c r="BS101" s="25" t="str">
        <f t="shared" ca="1" si="845"/>
        <v/>
      </c>
      <c r="BT101" s="25" t="str">
        <f t="shared" ca="1" si="740"/>
        <v/>
      </c>
      <c r="BU101" s="25" t="str">
        <f t="shared" ca="1" si="846"/>
        <v/>
      </c>
      <c r="BV101" s="25" t="str">
        <f t="shared" ca="1" si="847"/>
        <v/>
      </c>
      <c r="BW101" s="25" t="str">
        <f t="shared" ca="1" si="741"/>
        <v/>
      </c>
      <c r="BX101" s="25" t="str">
        <f t="shared" ca="1" si="848"/>
        <v/>
      </c>
      <c r="BY101" s="25" t="str">
        <f t="shared" ca="1" si="849"/>
        <v/>
      </c>
      <c r="BZ101" s="25" t="str">
        <f t="shared" ca="1" si="742"/>
        <v/>
      </c>
      <c r="CA101" s="25" t="str">
        <f t="shared" ca="1" si="850"/>
        <v/>
      </c>
      <c r="CB101" s="25" t="str">
        <f t="shared" ca="1" si="851"/>
        <v/>
      </c>
      <c r="CC101" s="25" t="str">
        <f t="shared" ca="1" si="743"/>
        <v/>
      </c>
      <c r="CD101" s="25" t="str">
        <f t="shared" ca="1" si="852"/>
        <v/>
      </c>
      <c r="CE101" s="25" t="str">
        <f t="shared" ca="1" si="853"/>
        <v/>
      </c>
      <c r="CF101" s="25" t="str">
        <f t="shared" ca="1" si="744"/>
        <v/>
      </c>
      <c r="CG101" s="25" t="str">
        <f t="shared" ca="1" si="854"/>
        <v/>
      </c>
      <c r="CH101" s="25" t="str">
        <f t="shared" ca="1" si="855"/>
        <v/>
      </c>
      <c r="CI101" s="25" t="str">
        <f t="shared" ca="1" si="745"/>
        <v/>
      </c>
      <c r="CJ101" s="25" t="str">
        <f t="shared" ca="1" si="856"/>
        <v/>
      </c>
      <c r="CK101" s="25" t="str">
        <f t="shared" ca="1" si="857"/>
        <v/>
      </c>
      <c r="CL101" s="25" t="str">
        <f t="shared" ca="1" si="746"/>
        <v/>
      </c>
      <c r="CM101" s="25" t="str">
        <f t="shared" ca="1" si="858"/>
        <v/>
      </c>
      <c r="CN101" s="25" t="str">
        <f t="shared" ca="1" si="859"/>
        <v/>
      </c>
      <c r="CO101" s="25" t="str">
        <f t="shared" ca="1" si="747"/>
        <v/>
      </c>
      <c r="CP101" s="25" t="str">
        <f t="shared" ca="1" si="860"/>
        <v/>
      </c>
      <c r="CQ101" s="25" t="str">
        <f t="shared" ca="1" si="861"/>
        <v/>
      </c>
      <c r="CR101" s="25" t="str">
        <f t="shared" ca="1" si="748"/>
        <v/>
      </c>
      <c r="CS101" s="25" t="str">
        <f t="shared" ca="1" si="862"/>
        <v/>
      </c>
      <c r="CT101" s="25" t="str">
        <f t="shared" ca="1" si="863"/>
        <v/>
      </c>
      <c r="CU101" s="25" t="str">
        <f t="shared" ca="1" si="749"/>
        <v/>
      </c>
      <c r="CV101" s="25" t="str">
        <f t="shared" ca="1" si="864"/>
        <v/>
      </c>
      <c r="CW101" s="25" t="str">
        <f t="shared" ca="1" si="865"/>
        <v/>
      </c>
      <c r="CX101" s="25" t="str">
        <f t="shared" ca="1" si="750"/>
        <v/>
      </c>
      <c r="CY101" s="25" t="str">
        <f t="shared" ca="1" si="866"/>
        <v/>
      </c>
      <c r="CZ101" s="25" t="str">
        <f t="shared" ca="1" si="867"/>
        <v/>
      </c>
      <c r="DA101" s="25" t="str">
        <f t="shared" ca="1" si="751"/>
        <v/>
      </c>
      <c r="DB101" s="25" t="str">
        <f t="shared" ca="1" si="868"/>
        <v/>
      </c>
      <c r="DC101" s="25" t="str">
        <f t="shared" ca="1" si="869"/>
        <v/>
      </c>
      <c r="DD101" s="25" t="str">
        <f t="shared" ca="1" si="752"/>
        <v/>
      </c>
      <c r="DE101" s="25" t="str">
        <f t="shared" ca="1" si="870"/>
        <v/>
      </c>
      <c r="DF101" s="25" t="str">
        <f t="shared" ca="1" si="871"/>
        <v/>
      </c>
      <c r="DG101" s="25" t="str">
        <f t="shared" ca="1" si="753"/>
        <v/>
      </c>
      <c r="DH101" s="25" t="str">
        <f t="shared" ca="1" si="872"/>
        <v/>
      </c>
      <c r="DI101" s="25" t="str">
        <f t="shared" ca="1" si="873"/>
        <v/>
      </c>
      <c r="DJ101" s="25" t="str">
        <f t="shared" ca="1" si="754"/>
        <v/>
      </c>
      <c r="DK101" s="25" t="str">
        <f t="shared" ca="1" si="874"/>
        <v/>
      </c>
      <c r="DL101" s="25" t="str">
        <f t="shared" ca="1" si="875"/>
        <v/>
      </c>
      <c r="DM101" s="25" t="str">
        <f t="shared" ca="1" si="755"/>
        <v/>
      </c>
      <c r="DN101" s="25" t="str">
        <f t="shared" ca="1" si="876"/>
        <v/>
      </c>
      <c r="DO101" s="25" t="str">
        <f t="shared" ca="1" si="877"/>
        <v/>
      </c>
      <c r="DP101" s="25" t="str">
        <f t="shared" ca="1" si="756"/>
        <v/>
      </c>
      <c r="DQ101" s="25" t="str">
        <f t="shared" ca="1" si="878"/>
        <v/>
      </c>
      <c r="DR101" s="25" t="str">
        <f t="shared" ca="1" si="879"/>
        <v/>
      </c>
      <c r="DS101" s="25" t="str">
        <f t="shared" ca="1" si="757"/>
        <v/>
      </c>
      <c r="DT101" s="25" t="str">
        <f t="shared" ca="1" si="880"/>
        <v/>
      </c>
      <c r="DU101" s="25" t="str">
        <f t="shared" ca="1" si="881"/>
        <v/>
      </c>
      <c r="DV101" s="25" t="str">
        <f t="shared" ca="1" si="758"/>
        <v/>
      </c>
      <c r="DW101" s="25" t="str">
        <f t="shared" ca="1" si="882"/>
        <v/>
      </c>
      <c r="DX101" s="25" t="str">
        <f t="shared" ca="1" si="883"/>
        <v/>
      </c>
      <c r="DY101" s="25" t="str">
        <f t="shared" ca="1" si="759"/>
        <v/>
      </c>
      <c r="DZ101" s="25" t="str">
        <f t="shared" ca="1" si="884"/>
        <v/>
      </c>
      <c r="EA101" s="25" t="str">
        <f t="shared" ca="1" si="885"/>
        <v/>
      </c>
      <c r="EB101" s="25" t="str">
        <f t="shared" ca="1" si="760"/>
        <v/>
      </c>
      <c r="EC101" s="25" t="str">
        <f t="shared" ca="1" si="886"/>
        <v/>
      </c>
      <c r="ED101" s="25" t="str">
        <f t="shared" ca="1" si="887"/>
        <v/>
      </c>
      <c r="EE101" s="25" t="str">
        <f t="shared" ca="1" si="761"/>
        <v/>
      </c>
      <c r="EF101" s="25" t="str">
        <f t="shared" ca="1" si="888"/>
        <v/>
      </c>
      <c r="EG101" s="25" t="str">
        <f t="shared" ca="1" si="889"/>
        <v/>
      </c>
      <c r="EH101" s="25" t="str">
        <f t="shared" ca="1" si="762"/>
        <v/>
      </c>
      <c r="EI101" s="25" t="str">
        <f t="shared" ca="1" si="890"/>
        <v/>
      </c>
      <c r="EJ101" s="25" t="str">
        <f t="shared" ca="1" si="891"/>
        <v/>
      </c>
      <c r="EK101" s="25" t="str">
        <f t="shared" ca="1" si="763"/>
        <v/>
      </c>
      <c r="EL101" s="25" t="str">
        <f t="shared" ca="1" si="892"/>
        <v/>
      </c>
      <c r="EM101" s="25" t="str">
        <f t="shared" ca="1" si="893"/>
        <v/>
      </c>
      <c r="EN101" s="25" t="str">
        <f t="shared" ca="1" si="764"/>
        <v/>
      </c>
      <c r="EO101" s="25" t="str">
        <f t="shared" ca="1" si="894"/>
        <v/>
      </c>
      <c r="EP101" s="25" t="str">
        <f t="shared" ca="1" si="895"/>
        <v/>
      </c>
      <c r="EQ101" s="25" t="str">
        <f t="shared" ca="1" si="765"/>
        <v/>
      </c>
      <c r="ER101" s="25" t="str">
        <f t="shared" ca="1" si="896"/>
        <v/>
      </c>
      <c r="ES101" s="25" t="str">
        <f t="shared" ca="1" si="897"/>
        <v/>
      </c>
      <c r="ET101" s="25" t="str">
        <f t="shared" ca="1" si="766"/>
        <v/>
      </c>
      <c r="EU101" s="25" t="str">
        <f t="shared" ca="1" si="898"/>
        <v/>
      </c>
      <c r="EV101" s="25" t="str">
        <f t="shared" ca="1" si="899"/>
        <v/>
      </c>
      <c r="EW101" s="25" t="str">
        <f t="shared" ca="1" si="767"/>
        <v/>
      </c>
      <c r="EX101" s="25" t="str">
        <f t="shared" ca="1" si="900"/>
        <v/>
      </c>
      <c r="EY101" s="25" t="str">
        <f t="shared" ca="1" si="901"/>
        <v/>
      </c>
      <c r="EZ101" s="25" t="str">
        <f t="shared" ca="1" si="768"/>
        <v/>
      </c>
      <c r="FA101" s="25" t="str">
        <f t="shared" ca="1" si="902"/>
        <v/>
      </c>
      <c r="FB101" s="25" t="str">
        <f t="shared" ca="1" si="903"/>
        <v/>
      </c>
      <c r="FC101" s="25" t="str">
        <f t="shared" ca="1" si="769"/>
        <v/>
      </c>
      <c r="FD101" s="25" t="str">
        <f t="shared" ca="1" si="904"/>
        <v/>
      </c>
      <c r="FE101" s="25" t="str">
        <f t="shared" ca="1" si="905"/>
        <v/>
      </c>
      <c r="FF101" s="25" t="str">
        <f t="shared" ca="1" si="770"/>
        <v/>
      </c>
      <c r="FG101" s="25" t="str">
        <f t="shared" ca="1" si="906"/>
        <v/>
      </c>
      <c r="FH101" s="25" t="str">
        <f t="shared" ca="1" si="907"/>
        <v/>
      </c>
      <c r="FI101" s="25" t="str">
        <f t="shared" ca="1" si="771"/>
        <v/>
      </c>
      <c r="FJ101" s="25" t="str">
        <f t="shared" ca="1" si="908"/>
        <v/>
      </c>
      <c r="FK101" s="25" t="str">
        <f t="shared" ca="1" si="909"/>
        <v/>
      </c>
      <c r="FL101" s="25" t="str">
        <f t="shared" ca="1" si="772"/>
        <v/>
      </c>
      <c r="FM101" s="25" t="str">
        <f t="shared" ca="1" si="910"/>
        <v/>
      </c>
      <c r="FN101" s="25" t="str">
        <f t="shared" ca="1" si="911"/>
        <v/>
      </c>
      <c r="FO101" s="25" t="str">
        <f t="shared" ca="1" si="773"/>
        <v/>
      </c>
      <c r="FP101" s="25" t="str">
        <f t="shared" ca="1" si="912"/>
        <v/>
      </c>
      <c r="FQ101" s="25" t="str">
        <f t="shared" ca="1" si="913"/>
        <v/>
      </c>
      <c r="FR101" s="25" t="str">
        <f t="shared" ca="1" si="774"/>
        <v/>
      </c>
      <c r="FS101" s="25" t="str">
        <f t="shared" ca="1" si="914"/>
        <v/>
      </c>
      <c r="FT101" s="25" t="str">
        <f t="shared" ca="1" si="915"/>
        <v/>
      </c>
      <c r="FU101" s="25" t="str">
        <f t="shared" ca="1" si="775"/>
        <v/>
      </c>
      <c r="FV101" s="25" t="str">
        <f t="shared" ca="1" si="916"/>
        <v/>
      </c>
      <c r="FW101" s="25" t="str">
        <f t="shared" ca="1" si="917"/>
        <v/>
      </c>
      <c r="FX101" s="25" t="str">
        <f t="shared" ca="1" si="776"/>
        <v/>
      </c>
      <c r="FY101" s="25" t="str">
        <f t="shared" ca="1" si="918"/>
        <v/>
      </c>
      <c r="FZ101" s="25" t="str">
        <f t="shared" ca="1" si="919"/>
        <v/>
      </c>
      <c r="GA101" s="25" t="str">
        <f t="shared" ca="1" si="777"/>
        <v/>
      </c>
      <c r="GB101" s="25" t="str">
        <f t="shared" ca="1" si="920"/>
        <v/>
      </c>
      <c r="GC101" s="25" t="str">
        <f t="shared" ca="1" si="921"/>
        <v/>
      </c>
      <c r="GD101" s="25" t="str">
        <f t="shared" ca="1" si="778"/>
        <v/>
      </c>
      <c r="GE101" s="25" t="str">
        <f t="shared" ca="1" si="922"/>
        <v/>
      </c>
      <c r="GF101" s="25" t="str">
        <f t="shared" ca="1" si="923"/>
        <v/>
      </c>
      <c r="GG101" s="25" t="str">
        <f t="shared" ca="1" si="779"/>
        <v/>
      </c>
      <c r="GH101" s="25" t="str">
        <f t="shared" ca="1" si="924"/>
        <v/>
      </c>
      <c r="GI101" s="25" t="str">
        <f t="shared" ca="1" si="925"/>
        <v/>
      </c>
      <c r="GJ101" s="25" t="str">
        <f t="shared" ca="1" si="780"/>
        <v/>
      </c>
      <c r="GK101" s="25" t="str">
        <f t="shared" ca="1" si="926"/>
        <v/>
      </c>
      <c r="GL101" s="25" t="str">
        <f t="shared" ca="1" si="927"/>
        <v/>
      </c>
      <c r="GM101" s="25" t="str">
        <f t="shared" ca="1" si="781"/>
        <v/>
      </c>
      <c r="GN101" s="25" t="str">
        <f t="shared" ca="1" si="928"/>
        <v/>
      </c>
      <c r="GO101" s="25" t="str">
        <f t="shared" ca="1" si="929"/>
        <v/>
      </c>
      <c r="GP101" s="25" t="str">
        <f t="shared" ca="1" si="782"/>
        <v/>
      </c>
      <c r="GQ101" s="25" t="str">
        <f t="shared" ca="1" si="930"/>
        <v/>
      </c>
      <c r="GR101" s="25" t="str">
        <f t="shared" ca="1" si="931"/>
        <v/>
      </c>
      <c r="GS101" s="25" t="str">
        <f t="shared" ca="1" si="783"/>
        <v/>
      </c>
      <c r="GT101" s="25" t="str">
        <f t="shared" ca="1" si="932"/>
        <v/>
      </c>
      <c r="GU101" s="25" t="str">
        <f t="shared" ca="1" si="933"/>
        <v/>
      </c>
      <c r="GV101" s="25" t="str">
        <f t="shared" ca="1" si="784"/>
        <v/>
      </c>
      <c r="GW101" s="25" t="str">
        <f t="shared" ca="1" si="934"/>
        <v/>
      </c>
      <c r="GX101" s="25" t="str">
        <f t="shared" ca="1" si="935"/>
        <v/>
      </c>
      <c r="GY101" s="25" t="str">
        <f t="shared" ca="1" si="785"/>
        <v/>
      </c>
      <c r="GZ101" s="25" t="str">
        <f t="shared" ca="1" si="936"/>
        <v/>
      </c>
      <c r="HA101" s="25" t="str">
        <f t="shared" ca="1" si="937"/>
        <v/>
      </c>
      <c r="HB101" s="25" t="str">
        <f t="shared" ca="1" si="786"/>
        <v/>
      </c>
      <c r="HC101" s="25" t="str">
        <f t="shared" ca="1" si="938"/>
        <v/>
      </c>
      <c r="HD101" s="25" t="str">
        <f t="shared" ca="1" si="939"/>
        <v/>
      </c>
      <c r="HE101" s="25" t="str">
        <f t="shared" ca="1" si="787"/>
        <v/>
      </c>
      <c r="HF101" s="25" t="str">
        <f t="shared" ca="1" si="940"/>
        <v/>
      </c>
      <c r="HG101" s="25" t="str">
        <f t="shared" ca="1" si="941"/>
        <v/>
      </c>
      <c r="HH101" s="25" t="str">
        <f t="shared" ca="1" si="788"/>
        <v/>
      </c>
      <c r="HI101" s="25" t="str">
        <f t="shared" ca="1" si="942"/>
        <v/>
      </c>
      <c r="HJ101" s="25" t="str">
        <f t="shared" ca="1" si="943"/>
        <v/>
      </c>
      <c r="HK101" s="25" t="str">
        <f t="shared" ca="1" si="789"/>
        <v/>
      </c>
      <c r="HL101" s="25" t="str">
        <f t="shared" ca="1" si="944"/>
        <v/>
      </c>
      <c r="HM101" s="25" t="str">
        <f t="shared" ca="1" si="945"/>
        <v/>
      </c>
      <c r="HN101" s="25" t="str">
        <f t="shared" ca="1" si="790"/>
        <v/>
      </c>
      <c r="HO101" s="25" t="str">
        <f t="shared" ca="1" si="946"/>
        <v/>
      </c>
      <c r="HP101" s="25" t="str">
        <f t="shared" ca="1" si="947"/>
        <v/>
      </c>
      <c r="HQ101" s="25" t="str">
        <f t="shared" ca="1" si="791"/>
        <v/>
      </c>
      <c r="HR101" s="25" t="str">
        <f t="shared" ca="1" si="948"/>
        <v/>
      </c>
      <c r="HS101" s="25" t="str">
        <f t="shared" ca="1" si="949"/>
        <v/>
      </c>
      <c r="HT101" s="25" t="str">
        <f t="shared" ca="1" si="792"/>
        <v/>
      </c>
      <c r="HU101" s="25" t="str">
        <f t="shared" ca="1" si="950"/>
        <v/>
      </c>
      <c r="HV101" s="25" t="str">
        <f t="shared" ca="1" si="951"/>
        <v/>
      </c>
      <c r="HW101" s="25" t="str">
        <f t="shared" ca="1" si="793"/>
        <v/>
      </c>
      <c r="HX101" s="25" t="str">
        <f t="shared" ca="1" si="952"/>
        <v/>
      </c>
      <c r="HY101" s="25" t="str">
        <f t="shared" ca="1" si="953"/>
        <v/>
      </c>
      <c r="HZ101" s="25" t="str">
        <f t="shared" ca="1" si="794"/>
        <v/>
      </c>
      <c r="IA101" s="25" t="str">
        <f t="shared" ca="1" si="954"/>
        <v/>
      </c>
      <c r="IB101" s="25" t="str">
        <f t="shared" ca="1" si="955"/>
        <v/>
      </c>
      <c r="IC101" s="25" t="str">
        <f t="shared" ca="1" si="795"/>
        <v/>
      </c>
      <c r="ID101" s="25" t="str">
        <f t="shared" ca="1" si="956"/>
        <v/>
      </c>
      <c r="IE101" s="25" t="str">
        <f t="shared" ca="1" si="957"/>
        <v/>
      </c>
      <c r="IF101" s="25" t="str">
        <f t="shared" ca="1" si="796"/>
        <v/>
      </c>
      <c r="IG101" s="25" t="str">
        <f t="shared" ca="1" si="958"/>
        <v/>
      </c>
      <c r="IH101" s="25" t="str">
        <f t="shared" ca="1" si="959"/>
        <v/>
      </c>
      <c r="II101" s="25" t="str">
        <f t="shared" ca="1" si="797"/>
        <v/>
      </c>
      <c r="IJ101" s="25" t="str">
        <f t="shared" ca="1" si="960"/>
        <v/>
      </c>
      <c r="IK101" s="25" t="str">
        <f t="shared" ca="1" si="961"/>
        <v/>
      </c>
      <c r="IL101" s="25" t="str">
        <f t="shared" ca="1" si="798"/>
        <v/>
      </c>
      <c r="IM101" s="25" t="str">
        <f t="shared" ca="1" si="962"/>
        <v/>
      </c>
      <c r="IN101" s="25" t="str">
        <f t="shared" ca="1" si="963"/>
        <v/>
      </c>
      <c r="IO101" s="25" t="str">
        <f t="shared" ca="1" si="799"/>
        <v/>
      </c>
      <c r="IP101" s="25" t="str">
        <f t="shared" ca="1" si="964"/>
        <v/>
      </c>
      <c r="IQ101" s="25" t="str">
        <f t="shared" ca="1" si="965"/>
        <v/>
      </c>
      <c r="IR101" s="25" t="str">
        <f t="shared" ca="1" si="800"/>
        <v/>
      </c>
      <c r="IS101" s="25" t="str">
        <f t="shared" ca="1" si="966"/>
        <v/>
      </c>
      <c r="IT101" s="25" t="str">
        <f t="shared" ca="1" si="967"/>
        <v/>
      </c>
      <c r="IU101" s="25" t="str">
        <f t="shared" ca="1" si="716"/>
        <v/>
      </c>
      <c r="IV101">
        <f ca="1">AX$109</f>
        <v>0.90327380991232686</v>
      </c>
    </row>
    <row r="102" spans="1:256" x14ac:dyDescent="0.2">
      <c r="A102" s="15">
        <v>101</v>
      </c>
      <c r="B102" s="18">
        <v>5.4458456762474583</v>
      </c>
      <c r="C102" s="18">
        <v>6.6681100293613467</v>
      </c>
      <c r="D102" s="25" t="str">
        <f t="shared" ca="1" si="801"/>
        <v/>
      </c>
      <c r="E102" s="25" t="str">
        <f t="shared" ca="1" si="717"/>
        <v/>
      </c>
      <c r="F102" s="25" t="str">
        <f t="shared" ca="1" si="718"/>
        <v/>
      </c>
      <c r="G102" s="25" t="str">
        <f t="shared" ca="1" si="802"/>
        <v/>
      </c>
      <c r="H102" s="25" t="str">
        <f t="shared" ca="1" si="803"/>
        <v/>
      </c>
      <c r="I102" s="25" t="str">
        <f t="shared" ca="1" si="719"/>
        <v/>
      </c>
      <c r="J102" s="25" t="str">
        <f t="shared" ca="1" si="804"/>
        <v/>
      </c>
      <c r="K102" s="25" t="str">
        <f t="shared" ca="1" si="805"/>
        <v/>
      </c>
      <c r="L102" s="25" t="str">
        <f t="shared" ca="1" si="720"/>
        <v/>
      </c>
      <c r="M102" s="25" t="str">
        <f t="shared" ca="1" si="806"/>
        <v/>
      </c>
      <c r="N102" s="25" t="str">
        <f t="shared" ca="1" si="807"/>
        <v/>
      </c>
      <c r="O102" s="25" t="str">
        <f t="shared" ca="1" si="721"/>
        <v/>
      </c>
      <c r="P102" s="25" t="str">
        <f t="shared" ca="1" si="808"/>
        <v/>
      </c>
      <c r="Q102" s="25" t="str">
        <f t="shared" ca="1" si="809"/>
        <v/>
      </c>
      <c r="R102" s="25" t="str">
        <f t="shared" ca="1" si="722"/>
        <v/>
      </c>
      <c r="S102" s="25" t="str">
        <f t="shared" ca="1" si="810"/>
        <v/>
      </c>
      <c r="T102" s="25" t="str">
        <f t="shared" ca="1" si="811"/>
        <v/>
      </c>
      <c r="U102" s="25" t="str">
        <f t="shared" ca="1" si="723"/>
        <v/>
      </c>
      <c r="V102" s="25" t="str">
        <f t="shared" ca="1" si="812"/>
        <v/>
      </c>
      <c r="W102" s="25" t="str">
        <f t="shared" ca="1" si="813"/>
        <v/>
      </c>
      <c r="X102" s="25" t="str">
        <f t="shared" ca="1" si="724"/>
        <v/>
      </c>
      <c r="Y102" s="25" t="str">
        <f t="shared" ca="1" si="814"/>
        <v/>
      </c>
      <c r="Z102" s="25" t="str">
        <f t="shared" ca="1" si="815"/>
        <v/>
      </c>
      <c r="AA102" s="25" t="str">
        <f t="shared" ca="1" si="725"/>
        <v/>
      </c>
      <c r="AB102" s="25" t="str">
        <f t="shared" ca="1" si="816"/>
        <v/>
      </c>
      <c r="AC102" s="25" t="str">
        <f t="shared" ca="1" si="817"/>
        <v/>
      </c>
      <c r="AD102" s="25" t="str">
        <f t="shared" ca="1" si="726"/>
        <v/>
      </c>
      <c r="AE102" s="25" t="str">
        <f t="shared" ca="1" si="818"/>
        <v/>
      </c>
      <c r="AF102" s="25" t="str">
        <f t="shared" ca="1" si="819"/>
        <v/>
      </c>
      <c r="AG102" s="25" t="str">
        <f t="shared" ca="1" si="727"/>
        <v/>
      </c>
      <c r="AH102" s="25" t="str">
        <f t="shared" ca="1" si="820"/>
        <v/>
      </c>
      <c r="AI102" s="25" t="str">
        <f t="shared" ca="1" si="821"/>
        <v/>
      </c>
      <c r="AJ102" s="25" t="str">
        <f t="shared" ca="1" si="728"/>
        <v/>
      </c>
      <c r="AK102" s="25" t="str">
        <f t="shared" ca="1" si="822"/>
        <v/>
      </c>
      <c r="AL102" s="25" t="str">
        <f t="shared" ca="1" si="823"/>
        <v/>
      </c>
      <c r="AM102" s="25" t="str">
        <f t="shared" ca="1" si="729"/>
        <v/>
      </c>
      <c r="AN102" s="25" t="str">
        <f t="shared" ca="1" si="824"/>
        <v/>
      </c>
      <c r="AO102" s="25" t="str">
        <f t="shared" ca="1" si="825"/>
        <v/>
      </c>
      <c r="AP102" s="25" t="str">
        <f t="shared" ca="1" si="730"/>
        <v/>
      </c>
      <c r="AQ102" s="25" t="str">
        <f t="shared" ca="1" si="826"/>
        <v/>
      </c>
      <c r="AR102" s="25" t="str">
        <f t="shared" ca="1" si="827"/>
        <v/>
      </c>
      <c r="AS102" s="25" t="str">
        <f t="shared" ca="1" si="731"/>
        <v/>
      </c>
      <c r="AT102" s="25" t="str">
        <f t="shared" ca="1" si="828"/>
        <v/>
      </c>
      <c r="AU102" s="25" t="str">
        <f t="shared" ca="1" si="829"/>
        <v/>
      </c>
      <c r="AV102" s="25" t="str">
        <f t="shared" ca="1" si="732"/>
        <v/>
      </c>
      <c r="AW102" s="25" t="str">
        <f t="shared" ca="1" si="830"/>
        <v/>
      </c>
      <c r="AX102" s="25" t="str">
        <f t="shared" ca="1" si="831"/>
        <v/>
      </c>
      <c r="AY102" s="25" t="str">
        <f t="shared" ca="1" si="733"/>
        <v/>
      </c>
      <c r="AZ102" s="25" t="str">
        <f t="shared" ca="1" si="832"/>
        <v/>
      </c>
      <c r="BA102" s="25" t="str">
        <f t="shared" ca="1" si="833"/>
        <v/>
      </c>
      <c r="BB102" s="25" t="str">
        <f t="shared" ca="1" si="734"/>
        <v/>
      </c>
      <c r="BC102" s="25" t="str">
        <f t="shared" ca="1" si="834"/>
        <v/>
      </c>
      <c r="BD102" s="25" t="str">
        <f t="shared" ca="1" si="835"/>
        <v/>
      </c>
      <c r="BE102" s="25" t="str">
        <f t="shared" ca="1" si="735"/>
        <v/>
      </c>
      <c r="BF102" s="25" t="str">
        <f t="shared" ca="1" si="836"/>
        <v/>
      </c>
      <c r="BG102" s="25" t="str">
        <f t="shared" ca="1" si="837"/>
        <v/>
      </c>
      <c r="BH102" s="25" t="str">
        <f t="shared" ca="1" si="736"/>
        <v/>
      </c>
      <c r="BI102" s="25" t="str">
        <f t="shared" ca="1" si="838"/>
        <v/>
      </c>
      <c r="BJ102" s="25" t="str">
        <f t="shared" ca="1" si="839"/>
        <v/>
      </c>
      <c r="BK102" s="25" t="str">
        <f t="shared" ca="1" si="737"/>
        <v/>
      </c>
      <c r="BL102" s="25" t="str">
        <f t="shared" ca="1" si="840"/>
        <v/>
      </c>
      <c r="BM102" s="25" t="str">
        <f t="shared" ca="1" si="841"/>
        <v/>
      </c>
      <c r="BN102" s="25" t="str">
        <f t="shared" ca="1" si="738"/>
        <v/>
      </c>
      <c r="BO102" s="25" t="str">
        <f t="shared" ca="1" si="842"/>
        <v/>
      </c>
      <c r="BP102" s="25" t="str">
        <f t="shared" ca="1" si="843"/>
        <v/>
      </c>
      <c r="BQ102" s="25" t="str">
        <f t="shared" ca="1" si="739"/>
        <v/>
      </c>
      <c r="BR102" s="25" t="str">
        <f t="shared" ca="1" si="844"/>
        <v/>
      </c>
      <c r="BS102" s="25" t="str">
        <f t="shared" ca="1" si="845"/>
        <v/>
      </c>
      <c r="BT102" s="25" t="str">
        <f t="shared" ca="1" si="740"/>
        <v/>
      </c>
      <c r="BU102" s="25" t="str">
        <f t="shared" ca="1" si="846"/>
        <v/>
      </c>
      <c r="BV102" s="25" t="str">
        <f t="shared" ca="1" si="847"/>
        <v/>
      </c>
      <c r="BW102" s="25" t="str">
        <f t="shared" ca="1" si="741"/>
        <v/>
      </c>
      <c r="BX102" s="25" t="str">
        <f t="shared" ca="1" si="848"/>
        <v/>
      </c>
      <c r="BY102" s="25" t="str">
        <f t="shared" ca="1" si="849"/>
        <v/>
      </c>
      <c r="BZ102" s="25" t="str">
        <f t="shared" ca="1" si="742"/>
        <v/>
      </c>
      <c r="CA102" s="25" t="str">
        <f t="shared" ca="1" si="850"/>
        <v/>
      </c>
      <c r="CB102" s="25" t="str">
        <f t="shared" ca="1" si="851"/>
        <v/>
      </c>
      <c r="CC102" s="25" t="str">
        <f t="shared" ca="1" si="743"/>
        <v/>
      </c>
      <c r="CD102" s="25" t="str">
        <f t="shared" ca="1" si="852"/>
        <v/>
      </c>
      <c r="CE102" s="25" t="str">
        <f t="shared" ca="1" si="853"/>
        <v/>
      </c>
      <c r="CF102" s="25" t="str">
        <f t="shared" ca="1" si="744"/>
        <v/>
      </c>
      <c r="CG102" s="25" t="str">
        <f t="shared" ca="1" si="854"/>
        <v/>
      </c>
      <c r="CH102" s="25" t="str">
        <f t="shared" ca="1" si="855"/>
        <v/>
      </c>
      <c r="CI102" s="25" t="str">
        <f t="shared" ca="1" si="745"/>
        <v/>
      </c>
      <c r="CJ102" s="25" t="str">
        <f t="shared" ca="1" si="856"/>
        <v/>
      </c>
      <c r="CK102" s="25" t="str">
        <f t="shared" ca="1" si="857"/>
        <v/>
      </c>
      <c r="CL102" s="25" t="str">
        <f t="shared" ca="1" si="746"/>
        <v/>
      </c>
      <c r="CM102" s="25" t="str">
        <f t="shared" ca="1" si="858"/>
        <v/>
      </c>
      <c r="CN102" s="25" t="str">
        <f t="shared" ca="1" si="859"/>
        <v/>
      </c>
      <c r="CO102" s="25" t="str">
        <f t="shared" ca="1" si="747"/>
        <v/>
      </c>
      <c r="CP102" s="25" t="str">
        <f t="shared" ca="1" si="860"/>
        <v/>
      </c>
      <c r="CQ102" s="25" t="str">
        <f t="shared" ca="1" si="861"/>
        <v/>
      </c>
      <c r="CR102" s="25" t="str">
        <f t="shared" ca="1" si="748"/>
        <v/>
      </c>
      <c r="CS102" s="25" t="str">
        <f t="shared" ca="1" si="862"/>
        <v/>
      </c>
      <c r="CT102" s="25" t="str">
        <f t="shared" ca="1" si="863"/>
        <v/>
      </c>
      <c r="CU102" s="25" t="str">
        <f t="shared" ca="1" si="749"/>
        <v/>
      </c>
      <c r="CV102" s="25" t="str">
        <f t="shared" ca="1" si="864"/>
        <v/>
      </c>
      <c r="CW102" s="25" t="str">
        <f t="shared" ca="1" si="865"/>
        <v/>
      </c>
      <c r="CX102" s="25" t="str">
        <f t="shared" ca="1" si="750"/>
        <v/>
      </c>
      <c r="CY102" s="25" t="str">
        <f t="shared" ca="1" si="866"/>
        <v/>
      </c>
      <c r="CZ102" s="25" t="str">
        <f t="shared" ca="1" si="867"/>
        <v/>
      </c>
      <c r="DA102" s="25" t="str">
        <f t="shared" ca="1" si="751"/>
        <v/>
      </c>
      <c r="DB102" s="25" t="str">
        <f t="shared" ca="1" si="868"/>
        <v/>
      </c>
      <c r="DC102" s="25" t="str">
        <f t="shared" ca="1" si="869"/>
        <v/>
      </c>
      <c r="DD102" s="25" t="str">
        <f t="shared" ca="1" si="752"/>
        <v/>
      </c>
      <c r="DE102" s="25" t="str">
        <f t="shared" ca="1" si="870"/>
        <v/>
      </c>
      <c r="DF102" s="25" t="str">
        <f t="shared" ca="1" si="871"/>
        <v/>
      </c>
      <c r="DG102" s="25" t="str">
        <f t="shared" ca="1" si="753"/>
        <v/>
      </c>
      <c r="DH102" s="25" t="str">
        <f t="shared" ca="1" si="872"/>
        <v/>
      </c>
      <c r="DI102" s="25" t="str">
        <f t="shared" ca="1" si="873"/>
        <v/>
      </c>
      <c r="DJ102" s="25" t="str">
        <f t="shared" ca="1" si="754"/>
        <v/>
      </c>
      <c r="DK102" s="25" t="str">
        <f t="shared" ca="1" si="874"/>
        <v/>
      </c>
      <c r="DL102" s="25" t="str">
        <f t="shared" ca="1" si="875"/>
        <v/>
      </c>
      <c r="DM102" s="25" t="str">
        <f t="shared" ca="1" si="755"/>
        <v/>
      </c>
      <c r="DN102" s="25" t="str">
        <f t="shared" ca="1" si="876"/>
        <v/>
      </c>
      <c r="DO102" s="25" t="str">
        <f t="shared" ca="1" si="877"/>
        <v/>
      </c>
      <c r="DP102" s="25" t="str">
        <f t="shared" ca="1" si="756"/>
        <v/>
      </c>
      <c r="DQ102" s="25" t="str">
        <f t="shared" ca="1" si="878"/>
        <v/>
      </c>
      <c r="DR102" s="25" t="str">
        <f t="shared" ca="1" si="879"/>
        <v/>
      </c>
      <c r="DS102" s="25" t="str">
        <f t="shared" ca="1" si="757"/>
        <v/>
      </c>
      <c r="DT102" s="25" t="str">
        <f t="shared" ca="1" si="880"/>
        <v/>
      </c>
      <c r="DU102" s="25" t="str">
        <f t="shared" ca="1" si="881"/>
        <v/>
      </c>
      <c r="DV102" s="25" t="str">
        <f t="shared" ca="1" si="758"/>
        <v/>
      </c>
      <c r="DW102" s="25" t="str">
        <f t="shared" ca="1" si="882"/>
        <v/>
      </c>
      <c r="DX102" s="25" t="str">
        <f t="shared" ca="1" si="883"/>
        <v/>
      </c>
      <c r="DY102" s="25" t="str">
        <f t="shared" ca="1" si="759"/>
        <v/>
      </c>
      <c r="DZ102" s="25" t="str">
        <f t="shared" ca="1" si="884"/>
        <v/>
      </c>
      <c r="EA102" s="25" t="str">
        <f t="shared" ca="1" si="885"/>
        <v/>
      </c>
      <c r="EB102" s="25" t="str">
        <f t="shared" ca="1" si="760"/>
        <v/>
      </c>
      <c r="EC102" s="25" t="str">
        <f t="shared" ca="1" si="886"/>
        <v/>
      </c>
      <c r="ED102" s="25" t="str">
        <f t="shared" ca="1" si="887"/>
        <v/>
      </c>
      <c r="EE102" s="25" t="str">
        <f t="shared" ca="1" si="761"/>
        <v/>
      </c>
      <c r="EF102" s="25" t="str">
        <f t="shared" ca="1" si="888"/>
        <v/>
      </c>
      <c r="EG102" s="25" t="str">
        <f t="shared" ca="1" si="889"/>
        <v/>
      </c>
      <c r="EH102" s="25" t="str">
        <f t="shared" ca="1" si="762"/>
        <v/>
      </c>
      <c r="EI102" s="25" t="str">
        <f t="shared" ca="1" si="890"/>
        <v/>
      </c>
      <c r="EJ102" s="25" t="str">
        <f t="shared" ca="1" si="891"/>
        <v/>
      </c>
      <c r="EK102" s="25" t="str">
        <f t="shared" ca="1" si="763"/>
        <v/>
      </c>
      <c r="EL102" s="25" t="str">
        <f t="shared" ca="1" si="892"/>
        <v/>
      </c>
      <c r="EM102" s="25" t="str">
        <f t="shared" ca="1" si="893"/>
        <v/>
      </c>
      <c r="EN102" s="25" t="str">
        <f t="shared" ca="1" si="764"/>
        <v/>
      </c>
      <c r="EO102" s="25" t="str">
        <f t="shared" ca="1" si="894"/>
        <v/>
      </c>
      <c r="EP102" s="25" t="str">
        <f t="shared" ca="1" si="895"/>
        <v/>
      </c>
      <c r="EQ102" s="25" t="str">
        <f t="shared" ca="1" si="765"/>
        <v/>
      </c>
      <c r="ER102" s="25" t="str">
        <f t="shared" ca="1" si="896"/>
        <v/>
      </c>
      <c r="ES102" s="25" t="str">
        <f t="shared" ca="1" si="897"/>
        <v/>
      </c>
      <c r="ET102" s="25" t="str">
        <f t="shared" ca="1" si="766"/>
        <v/>
      </c>
      <c r="EU102" s="25" t="str">
        <f t="shared" ca="1" si="898"/>
        <v/>
      </c>
      <c r="EV102" s="25" t="str">
        <f t="shared" ca="1" si="899"/>
        <v/>
      </c>
      <c r="EW102" s="25" t="str">
        <f t="shared" ca="1" si="767"/>
        <v/>
      </c>
      <c r="EX102" s="25" t="str">
        <f t="shared" ca="1" si="900"/>
        <v/>
      </c>
      <c r="EY102" s="25" t="str">
        <f t="shared" ca="1" si="901"/>
        <v/>
      </c>
      <c r="EZ102" s="25" t="str">
        <f t="shared" ca="1" si="768"/>
        <v/>
      </c>
      <c r="FA102" s="25" t="str">
        <f t="shared" ca="1" si="902"/>
        <v/>
      </c>
      <c r="FB102" s="25" t="str">
        <f t="shared" ca="1" si="903"/>
        <v/>
      </c>
      <c r="FC102" s="25" t="str">
        <f t="shared" ca="1" si="769"/>
        <v/>
      </c>
      <c r="FD102" s="25" t="str">
        <f t="shared" ca="1" si="904"/>
        <v/>
      </c>
      <c r="FE102" s="25" t="str">
        <f t="shared" ca="1" si="905"/>
        <v/>
      </c>
      <c r="FF102" s="25" t="str">
        <f t="shared" ca="1" si="770"/>
        <v/>
      </c>
      <c r="FG102" s="25" t="str">
        <f t="shared" ca="1" si="906"/>
        <v/>
      </c>
      <c r="FH102" s="25" t="str">
        <f t="shared" ca="1" si="907"/>
        <v/>
      </c>
      <c r="FI102" s="25" t="str">
        <f t="shared" ca="1" si="771"/>
        <v/>
      </c>
      <c r="FJ102" s="25" t="str">
        <f t="shared" ca="1" si="908"/>
        <v/>
      </c>
      <c r="FK102" s="25" t="str">
        <f t="shared" ca="1" si="909"/>
        <v/>
      </c>
      <c r="FL102" s="25" t="str">
        <f t="shared" ca="1" si="772"/>
        <v/>
      </c>
      <c r="FM102" s="25" t="str">
        <f t="shared" ca="1" si="910"/>
        <v/>
      </c>
      <c r="FN102" s="25" t="str">
        <f t="shared" ca="1" si="911"/>
        <v/>
      </c>
      <c r="FO102" s="25" t="str">
        <f t="shared" ca="1" si="773"/>
        <v/>
      </c>
      <c r="FP102" s="25" t="str">
        <f t="shared" ca="1" si="912"/>
        <v/>
      </c>
      <c r="FQ102" s="25" t="str">
        <f t="shared" ca="1" si="913"/>
        <v/>
      </c>
      <c r="FR102" s="25" t="str">
        <f t="shared" ca="1" si="774"/>
        <v/>
      </c>
      <c r="FS102" s="25" t="str">
        <f t="shared" ca="1" si="914"/>
        <v/>
      </c>
      <c r="FT102" s="25" t="str">
        <f t="shared" ca="1" si="915"/>
        <v/>
      </c>
      <c r="FU102" s="25" t="str">
        <f t="shared" ca="1" si="775"/>
        <v/>
      </c>
      <c r="FV102" s="25" t="str">
        <f t="shared" ca="1" si="916"/>
        <v/>
      </c>
      <c r="FW102" s="25" t="str">
        <f t="shared" ca="1" si="917"/>
        <v/>
      </c>
      <c r="FX102" s="25" t="str">
        <f t="shared" ca="1" si="776"/>
        <v/>
      </c>
      <c r="FY102" s="25" t="str">
        <f t="shared" ca="1" si="918"/>
        <v/>
      </c>
      <c r="FZ102" s="25" t="str">
        <f t="shared" ca="1" si="919"/>
        <v/>
      </c>
      <c r="GA102" s="25" t="str">
        <f t="shared" ca="1" si="777"/>
        <v/>
      </c>
      <c r="GB102" s="25" t="str">
        <f t="shared" ca="1" si="920"/>
        <v/>
      </c>
      <c r="GC102" s="25" t="str">
        <f t="shared" ca="1" si="921"/>
        <v/>
      </c>
      <c r="GD102" s="25" t="str">
        <f t="shared" ca="1" si="778"/>
        <v/>
      </c>
      <c r="GE102" s="25" t="str">
        <f t="shared" ca="1" si="922"/>
        <v/>
      </c>
      <c r="GF102" s="25" t="str">
        <f t="shared" ca="1" si="923"/>
        <v/>
      </c>
      <c r="GG102" s="25" t="str">
        <f t="shared" ca="1" si="779"/>
        <v/>
      </c>
      <c r="GH102" s="25" t="str">
        <f t="shared" ca="1" si="924"/>
        <v/>
      </c>
      <c r="GI102" s="25" t="str">
        <f t="shared" ca="1" si="925"/>
        <v/>
      </c>
      <c r="GJ102" s="25" t="str">
        <f t="shared" ca="1" si="780"/>
        <v/>
      </c>
      <c r="GK102" s="25" t="str">
        <f t="shared" ca="1" si="926"/>
        <v/>
      </c>
      <c r="GL102" s="25" t="str">
        <f t="shared" ca="1" si="927"/>
        <v/>
      </c>
      <c r="GM102" s="25" t="str">
        <f t="shared" ca="1" si="781"/>
        <v/>
      </c>
      <c r="GN102" s="25" t="str">
        <f t="shared" ca="1" si="928"/>
        <v/>
      </c>
      <c r="GO102" s="25" t="str">
        <f t="shared" ca="1" si="929"/>
        <v/>
      </c>
      <c r="GP102" s="25" t="str">
        <f t="shared" ca="1" si="782"/>
        <v/>
      </c>
      <c r="GQ102" s="25" t="str">
        <f t="shared" ca="1" si="930"/>
        <v/>
      </c>
      <c r="GR102" s="25" t="str">
        <f t="shared" ca="1" si="931"/>
        <v/>
      </c>
      <c r="GS102" s="25" t="str">
        <f t="shared" ca="1" si="783"/>
        <v/>
      </c>
      <c r="GT102" s="25" t="str">
        <f t="shared" ca="1" si="932"/>
        <v/>
      </c>
      <c r="GU102" s="25" t="str">
        <f t="shared" ca="1" si="933"/>
        <v/>
      </c>
      <c r="GV102" s="25" t="str">
        <f t="shared" ca="1" si="784"/>
        <v/>
      </c>
      <c r="GW102" s="25" t="str">
        <f t="shared" ca="1" si="934"/>
        <v/>
      </c>
      <c r="GX102" s="25" t="str">
        <f t="shared" ca="1" si="935"/>
        <v/>
      </c>
      <c r="GY102" s="25" t="str">
        <f t="shared" ca="1" si="785"/>
        <v/>
      </c>
      <c r="GZ102" s="25" t="str">
        <f t="shared" ca="1" si="936"/>
        <v/>
      </c>
      <c r="HA102" s="25" t="str">
        <f t="shared" ca="1" si="937"/>
        <v/>
      </c>
      <c r="HB102" s="25" t="str">
        <f t="shared" ca="1" si="786"/>
        <v/>
      </c>
      <c r="HC102" s="25" t="str">
        <f t="shared" ca="1" si="938"/>
        <v/>
      </c>
      <c r="HD102" s="25" t="str">
        <f t="shared" ca="1" si="939"/>
        <v/>
      </c>
      <c r="HE102" s="25" t="str">
        <f t="shared" ca="1" si="787"/>
        <v/>
      </c>
      <c r="HF102" s="25" t="str">
        <f t="shared" ca="1" si="940"/>
        <v/>
      </c>
      <c r="HG102" s="25" t="str">
        <f t="shared" ca="1" si="941"/>
        <v/>
      </c>
      <c r="HH102" s="25" t="str">
        <f t="shared" ca="1" si="788"/>
        <v/>
      </c>
      <c r="HI102" s="25" t="str">
        <f t="shared" ca="1" si="942"/>
        <v/>
      </c>
      <c r="HJ102" s="25" t="str">
        <f t="shared" ca="1" si="943"/>
        <v/>
      </c>
      <c r="HK102" s="25" t="str">
        <f t="shared" ca="1" si="789"/>
        <v/>
      </c>
      <c r="HL102" s="25" t="str">
        <f t="shared" ca="1" si="944"/>
        <v/>
      </c>
      <c r="HM102" s="25" t="str">
        <f t="shared" ca="1" si="945"/>
        <v/>
      </c>
      <c r="HN102" s="25" t="str">
        <f t="shared" ca="1" si="790"/>
        <v/>
      </c>
      <c r="HO102" s="25" t="str">
        <f t="shared" ca="1" si="946"/>
        <v/>
      </c>
      <c r="HP102" s="25" t="str">
        <f t="shared" ca="1" si="947"/>
        <v/>
      </c>
      <c r="HQ102" s="25" t="str">
        <f t="shared" ca="1" si="791"/>
        <v/>
      </c>
      <c r="HR102" s="25" t="str">
        <f t="shared" ca="1" si="948"/>
        <v/>
      </c>
      <c r="HS102" s="25" t="str">
        <f t="shared" ca="1" si="949"/>
        <v/>
      </c>
      <c r="HT102" s="25" t="str">
        <f t="shared" ca="1" si="792"/>
        <v/>
      </c>
      <c r="HU102" s="25" t="str">
        <f t="shared" ca="1" si="950"/>
        <v/>
      </c>
      <c r="HV102" s="25" t="str">
        <f t="shared" ca="1" si="951"/>
        <v/>
      </c>
      <c r="HW102" s="25" t="str">
        <f t="shared" ca="1" si="793"/>
        <v/>
      </c>
      <c r="HX102" s="25" t="str">
        <f t="shared" ca="1" si="952"/>
        <v/>
      </c>
      <c r="HY102" s="25" t="str">
        <f t="shared" ca="1" si="953"/>
        <v/>
      </c>
      <c r="HZ102" s="25" t="str">
        <f t="shared" ca="1" si="794"/>
        <v/>
      </c>
      <c r="IA102" s="25" t="str">
        <f t="shared" ca="1" si="954"/>
        <v/>
      </c>
      <c r="IB102" s="25" t="str">
        <f t="shared" ca="1" si="955"/>
        <v/>
      </c>
      <c r="IC102" s="25" t="str">
        <f t="shared" ca="1" si="795"/>
        <v/>
      </c>
      <c r="ID102" s="25" t="str">
        <f t="shared" ca="1" si="956"/>
        <v/>
      </c>
      <c r="IE102" s="25" t="str">
        <f t="shared" ca="1" si="957"/>
        <v/>
      </c>
      <c r="IF102" s="25" t="str">
        <f t="shared" ca="1" si="796"/>
        <v/>
      </c>
      <c r="IG102" s="25" t="str">
        <f t="shared" ca="1" si="958"/>
        <v/>
      </c>
      <c r="IH102" s="25" t="str">
        <f t="shared" ca="1" si="959"/>
        <v/>
      </c>
      <c r="II102" s="25" t="str">
        <f t="shared" ca="1" si="797"/>
        <v/>
      </c>
      <c r="IJ102" s="25" t="str">
        <f t="shared" ca="1" si="960"/>
        <v/>
      </c>
      <c r="IK102" s="25" t="str">
        <f t="shared" ca="1" si="961"/>
        <v/>
      </c>
      <c r="IL102" s="25" t="str">
        <f t="shared" ca="1" si="798"/>
        <v/>
      </c>
      <c r="IM102" s="25" t="str">
        <f t="shared" ca="1" si="962"/>
        <v/>
      </c>
      <c r="IN102" s="25" t="str">
        <f t="shared" ca="1" si="963"/>
        <v/>
      </c>
      <c r="IO102" s="25" t="str">
        <f t="shared" ca="1" si="799"/>
        <v/>
      </c>
      <c r="IP102" s="25" t="str">
        <f t="shared" ca="1" si="964"/>
        <v/>
      </c>
      <c r="IQ102" s="25" t="str">
        <f t="shared" ca="1" si="965"/>
        <v/>
      </c>
      <c r="IR102" s="25" t="str">
        <f t="shared" ca="1" si="800"/>
        <v/>
      </c>
      <c r="IS102" s="25" t="str">
        <f t="shared" ca="1" si="966"/>
        <v/>
      </c>
      <c r="IT102" s="25" t="str">
        <f t="shared" ca="1" si="967"/>
        <v/>
      </c>
      <c r="IU102" s="25" t="str">
        <f t="shared" ca="1" si="716"/>
        <v/>
      </c>
      <c r="IV102">
        <f ca="1">BA$109</f>
        <v>0.9407146646506116</v>
      </c>
    </row>
    <row r="103" spans="1:256" x14ac:dyDescent="0.2">
      <c r="A103" s="15">
        <v>102</v>
      </c>
      <c r="B103" s="18">
        <v>3.4094557169609363</v>
      </c>
      <c r="C103" s="18">
        <v>3.6520829590804085</v>
      </c>
      <c r="D103" s="25" t="str">
        <f t="shared" ca="1" si="801"/>
        <v/>
      </c>
      <c r="E103" s="25" t="str">
        <f t="shared" ca="1" si="717"/>
        <v/>
      </c>
      <c r="F103" s="25" t="str">
        <f t="shared" ca="1" si="718"/>
        <v/>
      </c>
      <c r="G103" s="25" t="str">
        <f t="shared" ca="1" si="802"/>
        <v/>
      </c>
      <c r="H103" s="25" t="str">
        <f t="shared" ca="1" si="803"/>
        <v/>
      </c>
      <c r="I103" s="25" t="str">
        <f t="shared" ca="1" si="719"/>
        <v/>
      </c>
      <c r="J103" s="25" t="str">
        <f t="shared" ca="1" si="804"/>
        <v/>
      </c>
      <c r="K103" s="25" t="str">
        <f t="shared" ca="1" si="805"/>
        <v/>
      </c>
      <c r="L103" s="25" t="str">
        <f t="shared" ca="1" si="720"/>
        <v/>
      </c>
      <c r="M103" s="25" t="str">
        <f t="shared" ca="1" si="806"/>
        <v/>
      </c>
      <c r="N103" s="25" t="str">
        <f t="shared" ca="1" si="807"/>
        <v/>
      </c>
      <c r="O103" s="25" t="str">
        <f t="shared" ca="1" si="721"/>
        <v/>
      </c>
      <c r="P103" s="25" t="str">
        <f t="shared" ca="1" si="808"/>
        <v/>
      </c>
      <c r="Q103" s="25" t="str">
        <f t="shared" ca="1" si="809"/>
        <v/>
      </c>
      <c r="R103" s="25" t="str">
        <f t="shared" ca="1" si="722"/>
        <v/>
      </c>
      <c r="S103" s="25" t="str">
        <f t="shared" ca="1" si="810"/>
        <v/>
      </c>
      <c r="T103" s="25" t="str">
        <f t="shared" ca="1" si="811"/>
        <v/>
      </c>
      <c r="U103" s="25" t="str">
        <f t="shared" ca="1" si="723"/>
        <v/>
      </c>
      <c r="V103" s="25" t="str">
        <f t="shared" ca="1" si="812"/>
        <v/>
      </c>
      <c r="W103" s="25" t="str">
        <f t="shared" ca="1" si="813"/>
        <v/>
      </c>
      <c r="X103" s="25" t="str">
        <f t="shared" ca="1" si="724"/>
        <v/>
      </c>
      <c r="Y103" s="25" t="str">
        <f t="shared" ca="1" si="814"/>
        <v/>
      </c>
      <c r="Z103" s="25" t="str">
        <f t="shared" ca="1" si="815"/>
        <v/>
      </c>
      <c r="AA103" s="25" t="str">
        <f t="shared" ca="1" si="725"/>
        <v/>
      </c>
      <c r="AB103" s="25" t="str">
        <f t="shared" ca="1" si="816"/>
        <v/>
      </c>
      <c r="AC103" s="25" t="str">
        <f t="shared" ca="1" si="817"/>
        <v/>
      </c>
      <c r="AD103" s="25" t="str">
        <f t="shared" ca="1" si="726"/>
        <v/>
      </c>
      <c r="AE103" s="25" t="str">
        <f t="shared" ca="1" si="818"/>
        <v/>
      </c>
      <c r="AF103" s="25" t="str">
        <f t="shared" ca="1" si="819"/>
        <v/>
      </c>
      <c r="AG103" s="25" t="str">
        <f t="shared" ca="1" si="727"/>
        <v/>
      </c>
      <c r="AH103" s="25" t="str">
        <f t="shared" ca="1" si="820"/>
        <v/>
      </c>
      <c r="AI103" s="25" t="str">
        <f t="shared" ca="1" si="821"/>
        <v/>
      </c>
      <c r="AJ103" s="25" t="str">
        <f t="shared" ca="1" si="728"/>
        <v/>
      </c>
      <c r="AK103" s="25" t="str">
        <f t="shared" ca="1" si="822"/>
        <v/>
      </c>
      <c r="AL103" s="25" t="str">
        <f t="shared" ca="1" si="823"/>
        <v/>
      </c>
      <c r="AM103" s="25" t="str">
        <f t="shared" ca="1" si="729"/>
        <v/>
      </c>
      <c r="AN103" s="25" t="str">
        <f t="shared" ca="1" si="824"/>
        <v/>
      </c>
      <c r="AO103" s="25" t="str">
        <f t="shared" ca="1" si="825"/>
        <v/>
      </c>
      <c r="AP103" s="25" t="str">
        <f t="shared" ca="1" si="730"/>
        <v/>
      </c>
      <c r="AQ103" s="25" t="str">
        <f t="shared" ca="1" si="826"/>
        <v/>
      </c>
      <c r="AR103" s="25" t="str">
        <f t="shared" ca="1" si="827"/>
        <v/>
      </c>
      <c r="AS103" s="25" t="str">
        <f t="shared" ca="1" si="731"/>
        <v/>
      </c>
      <c r="AT103" s="25" t="str">
        <f t="shared" ca="1" si="828"/>
        <v/>
      </c>
      <c r="AU103" s="25" t="str">
        <f t="shared" ca="1" si="829"/>
        <v/>
      </c>
      <c r="AV103" s="25" t="str">
        <f t="shared" ca="1" si="732"/>
        <v/>
      </c>
      <c r="AW103" s="25" t="str">
        <f t="shared" ca="1" si="830"/>
        <v/>
      </c>
      <c r="AX103" s="25" t="str">
        <f t="shared" ca="1" si="831"/>
        <v/>
      </c>
      <c r="AY103" s="25" t="str">
        <f t="shared" ca="1" si="733"/>
        <v/>
      </c>
      <c r="AZ103" s="25" t="str">
        <f t="shared" ca="1" si="832"/>
        <v/>
      </c>
      <c r="BA103" s="25" t="str">
        <f t="shared" ca="1" si="833"/>
        <v/>
      </c>
      <c r="BB103" s="25" t="str">
        <f t="shared" ca="1" si="734"/>
        <v/>
      </c>
      <c r="BC103" s="25" t="str">
        <f t="shared" ca="1" si="834"/>
        <v/>
      </c>
      <c r="BD103" s="25" t="str">
        <f t="shared" ca="1" si="835"/>
        <v/>
      </c>
      <c r="BE103" s="25" t="str">
        <f t="shared" ca="1" si="735"/>
        <v/>
      </c>
      <c r="BF103" s="25" t="str">
        <f t="shared" ca="1" si="836"/>
        <v/>
      </c>
      <c r="BG103" s="25" t="str">
        <f t="shared" ca="1" si="837"/>
        <v/>
      </c>
      <c r="BH103" s="25" t="str">
        <f t="shared" ca="1" si="736"/>
        <v/>
      </c>
      <c r="BI103" s="25" t="str">
        <f t="shared" ca="1" si="838"/>
        <v/>
      </c>
      <c r="BJ103" s="25" t="str">
        <f t="shared" ca="1" si="839"/>
        <v/>
      </c>
      <c r="BK103" s="25" t="str">
        <f t="shared" ca="1" si="737"/>
        <v/>
      </c>
      <c r="BL103" s="25" t="str">
        <f t="shared" ca="1" si="840"/>
        <v/>
      </c>
      <c r="BM103" s="25" t="str">
        <f t="shared" ca="1" si="841"/>
        <v/>
      </c>
      <c r="BN103" s="25" t="str">
        <f t="shared" ca="1" si="738"/>
        <v/>
      </c>
      <c r="BO103" s="25" t="str">
        <f t="shared" ca="1" si="842"/>
        <v/>
      </c>
      <c r="BP103" s="25" t="str">
        <f t="shared" ca="1" si="843"/>
        <v/>
      </c>
      <c r="BQ103" s="25" t="str">
        <f t="shared" ca="1" si="739"/>
        <v/>
      </c>
      <c r="BR103" s="25" t="str">
        <f t="shared" ca="1" si="844"/>
        <v/>
      </c>
      <c r="BS103" s="25" t="str">
        <f t="shared" ca="1" si="845"/>
        <v/>
      </c>
      <c r="BT103" s="25" t="str">
        <f t="shared" ca="1" si="740"/>
        <v/>
      </c>
      <c r="BU103" s="25" t="str">
        <f t="shared" ca="1" si="846"/>
        <v/>
      </c>
      <c r="BV103" s="25" t="str">
        <f t="shared" ca="1" si="847"/>
        <v/>
      </c>
      <c r="BW103" s="25" t="str">
        <f t="shared" ca="1" si="741"/>
        <v/>
      </c>
      <c r="BX103" s="25" t="str">
        <f t="shared" ca="1" si="848"/>
        <v/>
      </c>
      <c r="BY103" s="25" t="str">
        <f t="shared" ca="1" si="849"/>
        <v/>
      </c>
      <c r="BZ103" s="25" t="str">
        <f t="shared" ca="1" si="742"/>
        <v/>
      </c>
      <c r="CA103" s="25" t="str">
        <f t="shared" ca="1" si="850"/>
        <v/>
      </c>
      <c r="CB103" s="25" t="str">
        <f t="shared" ca="1" si="851"/>
        <v/>
      </c>
      <c r="CC103" s="25" t="str">
        <f t="shared" ca="1" si="743"/>
        <v/>
      </c>
      <c r="CD103" s="25" t="str">
        <f t="shared" ca="1" si="852"/>
        <v/>
      </c>
      <c r="CE103" s="25" t="str">
        <f t="shared" ca="1" si="853"/>
        <v/>
      </c>
      <c r="CF103" s="25" t="str">
        <f t="shared" ca="1" si="744"/>
        <v/>
      </c>
      <c r="CG103" s="25" t="str">
        <f t="shared" ca="1" si="854"/>
        <v/>
      </c>
      <c r="CH103" s="25" t="str">
        <f t="shared" ca="1" si="855"/>
        <v/>
      </c>
      <c r="CI103" s="25" t="str">
        <f t="shared" ca="1" si="745"/>
        <v/>
      </c>
      <c r="CJ103" s="25" t="str">
        <f t="shared" ca="1" si="856"/>
        <v/>
      </c>
      <c r="CK103" s="25" t="str">
        <f t="shared" ca="1" si="857"/>
        <v/>
      </c>
      <c r="CL103" s="25" t="str">
        <f t="shared" ca="1" si="746"/>
        <v/>
      </c>
      <c r="CM103" s="25" t="str">
        <f t="shared" ca="1" si="858"/>
        <v/>
      </c>
      <c r="CN103" s="25" t="str">
        <f t="shared" ca="1" si="859"/>
        <v/>
      </c>
      <c r="CO103" s="25" t="str">
        <f t="shared" ca="1" si="747"/>
        <v/>
      </c>
      <c r="CP103" s="25" t="str">
        <f t="shared" ca="1" si="860"/>
        <v/>
      </c>
      <c r="CQ103" s="25" t="str">
        <f t="shared" ca="1" si="861"/>
        <v/>
      </c>
      <c r="CR103" s="25" t="str">
        <f t="shared" ca="1" si="748"/>
        <v/>
      </c>
      <c r="CS103" s="25" t="str">
        <f t="shared" ca="1" si="862"/>
        <v/>
      </c>
      <c r="CT103" s="25" t="str">
        <f t="shared" ca="1" si="863"/>
        <v/>
      </c>
      <c r="CU103" s="25" t="str">
        <f t="shared" ca="1" si="749"/>
        <v/>
      </c>
      <c r="CV103" s="25" t="str">
        <f t="shared" ca="1" si="864"/>
        <v/>
      </c>
      <c r="CW103" s="25" t="str">
        <f t="shared" ca="1" si="865"/>
        <v/>
      </c>
      <c r="CX103" s="25" t="str">
        <f t="shared" ca="1" si="750"/>
        <v/>
      </c>
      <c r="CY103" s="25" t="str">
        <f t="shared" ca="1" si="866"/>
        <v/>
      </c>
      <c r="CZ103" s="25" t="str">
        <f t="shared" ca="1" si="867"/>
        <v/>
      </c>
      <c r="DA103" s="25" t="str">
        <f t="shared" ca="1" si="751"/>
        <v/>
      </c>
      <c r="DB103" s="25" t="str">
        <f t="shared" ca="1" si="868"/>
        <v/>
      </c>
      <c r="DC103" s="25" t="str">
        <f t="shared" ca="1" si="869"/>
        <v/>
      </c>
      <c r="DD103" s="25" t="str">
        <f t="shared" ca="1" si="752"/>
        <v/>
      </c>
      <c r="DE103" s="25" t="str">
        <f t="shared" ca="1" si="870"/>
        <v/>
      </c>
      <c r="DF103" s="25" t="str">
        <f t="shared" ca="1" si="871"/>
        <v/>
      </c>
      <c r="DG103" s="25" t="str">
        <f t="shared" ca="1" si="753"/>
        <v/>
      </c>
      <c r="DH103" s="25" t="str">
        <f t="shared" ca="1" si="872"/>
        <v/>
      </c>
      <c r="DI103" s="25" t="str">
        <f t="shared" ca="1" si="873"/>
        <v/>
      </c>
      <c r="DJ103" s="25" t="str">
        <f t="shared" ca="1" si="754"/>
        <v/>
      </c>
      <c r="DK103" s="25" t="str">
        <f t="shared" ca="1" si="874"/>
        <v/>
      </c>
      <c r="DL103" s="25" t="str">
        <f t="shared" ca="1" si="875"/>
        <v/>
      </c>
      <c r="DM103" s="25" t="str">
        <f t="shared" ca="1" si="755"/>
        <v/>
      </c>
      <c r="DN103" s="25" t="str">
        <f t="shared" ca="1" si="876"/>
        <v/>
      </c>
      <c r="DO103" s="25" t="str">
        <f t="shared" ca="1" si="877"/>
        <v/>
      </c>
      <c r="DP103" s="25" t="str">
        <f t="shared" ca="1" si="756"/>
        <v/>
      </c>
      <c r="DQ103" s="25" t="str">
        <f t="shared" ca="1" si="878"/>
        <v/>
      </c>
      <c r="DR103" s="25" t="str">
        <f t="shared" ca="1" si="879"/>
        <v/>
      </c>
      <c r="DS103" s="25" t="str">
        <f t="shared" ca="1" si="757"/>
        <v/>
      </c>
      <c r="DT103" s="25" t="str">
        <f t="shared" ca="1" si="880"/>
        <v/>
      </c>
      <c r="DU103" s="25" t="str">
        <f t="shared" ca="1" si="881"/>
        <v/>
      </c>
      <c r="DV103" s="25" t="str">
        <f t="shared" ca="1" si="758"/>
        <v/>
      </c>
      <c r="DW103" s="25" t="str">
        <f t="shared" ca="1" si="882"/>
        <v/>
      </c>
      <c r="DX103" s="25" t="str">
        <f t="shared" ca="1" si="883"/>
        <v/>
      </c>
      <c r="DY103" s="25" t="str">
        <f t="shared" ca="1" si="759"/>
        <v/>
      </c>
      <c r="DZ103" s="25" t="str">
        <f t="shared" ca="1" si="884"/>
        <v/>
      </c>
      <c r="EA103" s="25" t="str">
        <f t="shared" ca="1" si="885"/>
        <v/>
      </c>
      <c r="EB103" s="25" t="str">
        <f t="shared" ca="1" si="760"/>
        <v/>
      </c>
      <c r="EC103" s="25" t="str">
        <f t="shared" ca="1" si="886"/>
        <v/>
      </c>
      <c r="ED103" s="25" t="str">
        <f t="shared" ca="1" si="887"/>
        <v/>
      </c>
      <c r="EE103" s="25" t="str">
        <f t="shared" ca="1" si="761"/>
        <v/>
      </c>
      <c r="EF103" s="25" t="str">
        <f t="shared" ca="1" si="888"/>
        <v/>
      </c>
      <c r="EG103" s="25" t="str">
        <f t="shared" ca="1" si="889"/>
        <v/>
      </c>
      <c r="EH103" s="25" t="str">
        <f t="shared" ca="1" si="762"/>
        <v/>
      </c>
      <c r="EI103" s="25" t="str">
        <f t="shared" ca="1" si="890"/>
        <v/>
      </c>
      <c r="EJ103" s="25" t="str">
        <f t="shared" ca="1" si="891"/>
        <v/>
      </c>
      <c r="EK103" s="25" t="str">
        <f t="shared" ca="1" si="763"/>
        <v/>
      </c>
      <c r="EL103" s="25" t="str">
        <f t="shared" ca="1" si="892"/>
        <v/>
      </c>
      <c r="EM103" s="25" t="str">
        <f t="shared" ca="1" si="893"/>
        <v/>
      </c>
      <c r="EN103" s="25" t="str">
        <f t="shared" ca="1" si="764"/>
        <v/>
      </c>
      <c r="EO103" s="25" t="str">
        <f t="shared" ca="1" si="894"/>
        <v/>
      </c>
      <c r="EP103" s="25" t="str">
        <f t="shared" ca="1" si="895"/>
        <v/>
      </c>
      <c r="EQ103" s="25" t="str">
        <f t="shared" ca="1" si="765"/>
        <v/>
      </c>
      <c r="ER103" s="25" t="str">
        <f t="shared" ca="1" si="896"/>
        <v/>
      </c>
      <c r="ES103" s="25" t="str">
        <f t="shared" ca="1" si="897"/>
        <v/>
      </c>
      <c r="ET103" s="25" t="str">
        <f t="shared" ca="1" si="766"/>
        <v/>
      </c>
      <c r="EU103" s="25" t="str">
        <f t="shared" ca="1" si="898"/>
        <v/>
      </c>
      <c r="EV103" s="25" t="str">
        <f t="shared" ca="1" si="899"/>
        <v/>
      </c>
      <c r="EW103" s="25" t="str">
        <f t="shared" ca="1" si="767"/>
        <v/>
      </c>
      <c r="EX103" s="25" t="str">
        <f t="shared" ca="1" si="900"/>
        <v/>
      </c>
      <c r="EY103" s="25" t="str">
        <f t="shared" ca="1" si="901"/>
        <v/>
      </c>
      <c r="EZ103" s="25" t="str">
        <f t="shared" ca="1" si="768"/>
        <v/>
      </c>
      <c r="FA103" s="25" t="str">
        <f t="shared" ca="1" si="902"/>
        <v/>
      </c>
      <c r="FB103" s="25" t="str">
        <f t="shared" ca="1" si="903"/>
        <v/>
      </c>
      <c r="FC103" s="25" t="str">
        <f t="shared" ca="1" si="769"/>
        <v/>
      </c>
      <c r="FD103" s="25" t="str">
        <f t="shared" ca="1" si="904"/>
        <v/>
      </c>
      <c r="FE103" s="25" t="str">
        <f t="shared" ca="1" si="905"/>
        <v/>
      </c>
      <c r="FF103" s="25" t="str">
        <f t="shared" ca="1" si="770"/>
        <v/>
      </c>
      <c r="FG103" s="25" t="str">
        <f t="shared" ca="1" si="906"/>
        <v/>
      </c>
      <c r="FH103" s="25" t="str">
        <f t="shared" ca="1" si="907"/>
        <v/>
      </c>
      <c r="FI103" s="25" t="str">
        <f t="shared" ca="1" si="771"/>
        <v/>
      </c>
      <c r="FJ103" s="25" t="str">
        <f t="shared" ca="1" si="908"/>
        <v/>
      </c>
      <c r="FK103" s="25" t="str">
        <f t="shared" ca="1" si="909"/>
        <v/>
      </c>
      <c r="FL103" s="25" t="str">
        <f t="shared" ca="1" si="772"/>
        <v/>
      </c>
      <c r="FM103" s="25" t="str">
        <f t="shared" ca="1" si="910"/>
        <v/>
      </c>
      <c r="FN103" s="25" t="str">
        <f t="shared" ca="1" si="911"/>
        <v/>
      </c>
      <c r="FO103" s="25" t="str">
        <f t="shared" ca="1" si="773"/>
        <v/>
      </c>
      <c r="FP103" s="25" t="str">
        <f t="shared" ca="1" si="912"/>
        <v/>
      </c>
      <c r="FQ103" s="25" t="str">
        <f t="shared" ca="1" si="913"/>
        <v/>
      </c>
      <c r="FR103" s="25" t="str">
        <f t="shared" ca="1" si="774"/>
        <v/>
      </c>
      <c r="FS103" s="25" t="str">
        <f t="shared" ca="1" si="914"/>
        <v/>
      </c>
      <c r="FT103" s="25" t="str">
        <f t="shared" ca="1" si="915"/>
        <v/>
      </c>
      <c r="FU103" s="25" t="str">
        <f t="shared" ca="1" si="775"/>
        <v/>
      </c>
      <c r="FV103" s="25" t="str">
        <f t="shared" ca="1" si="916"/>
        <v/>
      </c>
      <c r="FW103" s="25" t="str">
        <f t="shared" ca="1" si="917"/>
        <v/>
      </c>
      <c r="FX103" s="25" t="str">
        <f t="shared" ca="1" si="776"/>
        <v/>
      </c>
      <c r="FY103" s="25" t="str">
        <f t="shared" ca="1" si="918"/>
        <v/>
      </c>
      <c r="FZ103" s="25" t="str">
        <f t="shared" ca="1" si="919"/>
        <v/>
      </c>
      <c r="GA103" s="25" t="str">
        <f t="shared" ca="1" si="777"/>
        <v/>
      </c>
      <c r="GB103" s="25" t="str">
        <f t="shared" ca="1" si="920"/>
        <v/>
      </c>
      <c r="GC103" s="25" t="str">
        <f t="shared" ca="1" si="921"/>
        <v/>
      </c>
      <c r="GD103" s="25" t="str">
        <f t="shared" ca="1" si="778"/>
        <v/>
      </c>
      <c r="GE103" s="25" t="str">
        <f t="shared" ca="1" si="922"/>
        <v/>
      </c>
      <c r="GF103" s="25" t="str">
        <f t="shared" ca="1" si="923"/>
        <v/>
      </c>
      <c r="GG103" s="25" t="str">
        <f t="shared" ca="1" si="779"/>
        <v/>
      </c>
      <c r="GH103" s="25" t="str">
        <f t="shared" ca="1" si="924"/>
        <v/>
      </c>
      <c r="GI103" s="25" t="str">
        <f t="shared" ca="1" si="925"/>
        <v/>
      </c>
      <c r="GJ103" s="25" t="str">
        <f t="shared" ca="1" si="780"/>
        <v/>
      </c>
      <c r="GK103" s="25" t="str">
        <f t="shared" ca="1" si="926"/>
        <v/>
      </c>
      <c r="GL103" s="25" t="str">
        <f t="shared" ca="1" si="927"/>
        <v/>
      </c>
      <c r="GM103" s="25" t="str">
        <f t="shared" ca="1" si="781"/>
        <v/>
      </c>
      <c r="GN103" s="25" t="str">
        <f t="shared" ca="1" si="928"/>
        <v/>
      </c>
      <c r="GO103" s="25" t="str">
        <f t="shared" ca="1" si="929"/>
        <v/>
      </c>
      <c r="GP103" s="25" t="str">
        <f t="shared" ca="1" si="782"/>
        <v/>
      </c>
      <c r="GQ103" s="25" t="str">
        <f t="shared" ca="1" si="930"/>
        <v/>
      </c>
      <c r="GR103" s="25" t="str">
        <f t="shared" ca="1" si="931"/>
        <v/>
      </c>
      <c r="GS103" s="25" t="str">
        <f t="shared" ca="1" si="783"/>
        <v/>
      </c>
      <c r="GT103" s="25" t="str">
        <f t="shared" ca="1" si="932"/>
        <v/>
      </c>
      <c r="GU103" s="25" t="str">
        <f t="shared" ca="1" si="933"/>
        <v/>
      </c>
      <c r="GV103" s="25" t="str">
        <f t="shared" ca="1" si="784"/>
        <v/>
      </c>
      <c r="GW103" s="25" t="str">
        <f t="shared" ca="1" si="934"/>
        <v/>
      </c>
      <c r="GX103" s="25" t="str">
        <f t="shared" ca="1" si="935"/>
        <v/>
      </c>
      <c r="GY103" s="25" t="str">
        <f t="shared" ca="1" si="785"/>
        <v/>
      </c>
      <c r="GZ103" s="25" t="str">
        <f t="shared" ca="1" si="936"/>
        <v/>
      </c>
      <c r="HA103" s="25" t="str">
        <f t="shared" ca="1" si="937"/>
        <v/>
      </c>
      <c r="HB103" s="25" t="str">
        <f t="shared" ca="1" si="786"/>
        <v/>
      </c>
      <c r="HC103" s="25" t="str">
        <f t="shared" ca="1" si="938"/>
        <v/>
      </c>
      <c r="HD103" s="25" t="str">
        <f t="shared" ca="1" si="939"/>
        <v/>
      </c>
      <c r="HE103" s="25" t="str">
        <f t="shared" ca="1" si="787"/>
        <v/>
      </c>
      <c r="HF103" s="25" t="str">
        <f t="shared" ca="1" si="940"/>
        <v/>
      </c>
      <c r="HG103" s="25" t="str">
        <f t="shared" ca="1" si="941"/>
        <v/>
      </c>
      <c r="HH103" s="25" t="str">
        <f t="shared" ca="1" si="788"/>
        <v/>
      </c>
      <c r="HI103" s="25" t="str">
        <f t="shared" ca="1" si="942"/>
        <v/>
      </c>
      <c r="HJ103" s="25" t="str">
        <f t="shared" ca="1" si="943"/>
        <v/>
      </c>
      <c r="HK103" s="25" t="str">
        <f t="shared" ca="1" si="789"/>
        <v/>
      </c>
      <c r="HL103" s="25" t="str">
        <f t="shared" ca="1" si="944"/>
        <v/>
      </c>
      <c r="HM103" s="25" t="str">
        <f t="shared" ca="1" si="945"/>
        <v/>
      </c>
      <c r="HN103" s="25" t="str">
        <f t="shared" ca="1" si="790"/>
        <v/>
      </c>
      <c r="HO103" s="25" t="str">
        <f t="shared" ca="1" si="946"/>
        <v/>
      </c>
      <c r="HP103" s="25" t="str">
        <f t="shared" ca="1" si="947"/>
        <v/>
      </c>
      <c r="HQ103" s="25" t="str">
        <f t="shared" ca="1" si="791"/>
        <v/>
      </c>
      <c r="HR103" s="25" t="str">
        <f t="shared" ca="1" si="948"/>
        <v/>
      </c>
      <c r="HS103" s="25" t="str">
        <f t="shared" ca="1" si="949"/>
        <v/>
      </c>
      <c r="HT103" s="25" t="str">
        <f t="shared" ca="1" si="792"/>
        <v/>
      </c>
      <c r="HU103" s="25" t="str">
        <f t="shared" ca="1" si="950"/>
        <v/>
      </c>
      <c r="HV103" s="25" t="str">
        <f t="shared" ca="1" si="951"/>
        <v/>
      </c>
      <c r="HW103" s="25" t="str">
        <f t="shared" ca="1" si="793"/>
        <v/>
      </c>
      <c r="HX103" s="25" t="str">
        <f t="shared" ca="1" si="952"/>
        <v/>
      </c>
      <c r="HY103" s="25" t="str">
        <f t="shared" ca="1" si="953"/>
        <v/>
      </c>
      <c r="HZ103" s="25" t="str">
        <f t="shared" ca="1" si="794"/>
        <v/>
      </c>
      <c r="IA103" s="25" t="str">
        <f t="shared" ca="1" si="954"/>
        <v/>
      </c>
      <c r="IB103" s="25" t="str">
        <f t="shared" ca="1" si="955"/>
        <v/>
      </c>
      <c r="IC103" s="25" t="str">
        <f t="shared" ca="1" si="795"/>
        <v/>
      </c>
      <c r="ID103" s="25" t="str">
        <f t="shared" ca="1" si="956"/>
        <v/>
      </c>
      <c r="IE103" s="25" t="str">
        <f t="shared" ca="1" si="957"/>
        <v/>
      </c>
      <c r="IF103" s="25" t="str">
        <f t="shared" ca="1" si="796"/>
        <v/>
      </c>
      <c r="IG103" s="25" t="str">
        <f t="shared" ca="1" si="958"/>
        <v/>
      </c>
      <c r="IH103" s="25" t="str">
        <f t="shared" ca="1" si="959"/>
        <v/>
      </c>
      <c r="II103" s="25" t="str">
        <f t="shared" ca="1" si="797"/>
        <v/>
      </c>
      <c r="IJ103" s="25" t="str">
        <f t="shared" ca="1" si="960"/>
        <v/>
      </c>
      <c r="IK103" s="25" t="str">
        <f t="shared" ca="1" si="961"/>
        <v/>
      </c>
      <c r="IL103" s="25" t="str">
        <f t="shared" ca="1" si="798"/>
        <v/>
      </c>
      <c r="IM103" s="25" t="str">
        <f t="shared" ca="1" si="962"/>
        <v/>
      </c>
      <c r="IN103" s="25" t="str">
        <f t="shared" ca="1" si="963"/>
        <v/>
      </c>
      <c r="IO103" s="25" t="str">
        <f t="shared" ca="1" si="799"/>
        <v/>
      </c>
      <c r="IP103" s="25" t="str">
        <f t="shared" ca="1" si="964"/>
        <v/>
      </c>
      <c r="IQ103" s="25" t="str">
        <f t="shared" ca="1" si="965"/>
        <v/>
      </c>
      <c r="IR103" s="25" t="str">
        <f t="shared" ca="1" si="800"/>
        <v/>
      </c>
      <c r="IS103" s="25" t="str">
        <f t="shared" ca="1" si="966"/>
        <v/>
      </c>
      <c r="IT103" s="25" t="str">
        <f t="shared" ca="1" si="967"/>
        <v/>
      </c>
      <c r="IU103" s="25" t="str">
        <f t="shared" ca="1" si="716"/>
        <v/>
      </c>
      <c r="IV103">
        <f ca="1">BD$109</f>
        <v>0.8862385001706321</v>
      </c>
    </row>
    <row r="104" spans="1:256" x14ac:dyDescent="0.2">
      <c r="A104" s="15">
        <v>103</v>
      </c>
      <c r="B104" s="18">
        <v>5.0898725373160936</v>
      </c>
      <c r="C104" s="18">
        <v>7.3529825306937582</v>
      </c>
      <c r="D104" s="25" t="str">
        <f t="shared" ca="1" si="801"/>
        <v/>
      </c>
      <c r="E104" s="25" t="str">
        <f t="shared" ca="1" si="717"/>
        <v/>
      </c>
      <c r="F104" s="25" t="str">
        <f t="shared" ca="1" si="718"/>
        <v/>
      </c>
      <c r="G104" s="25" t="str">
        <f t="shared" ca="1" si="802"/>
        <v/>
      </c>
      <c r="H104" s="25" t="str">
        <f t="shared" ca="1" si="803"/>
        <v/>
      </c>
      <c r="I104" s="25" t="str">
        <f t="shared" ca="1" si="719"/>
        <v/>
      </c>
      <c r="J104" s="25" t="str">
        <f t="shared" ca="1" si="804"/>
        <v/>
      </c>
      <c r="K104" s="25" t="str">
        <f t="shared" ca="1" si="805"/>
        <v/>
      </c>
      <c r="L104" s="25" t="str">
        <f t="shared" ca="1" si="720"/>
        <v/>
      </c>
      <c r="M104" s="25" t="str">
        <f t="shared" ca="1" si="806"/>
        <v/>
      </c>
      <c r="N104" s="25" t="str">
        <f t="shared" ca="1" si="807"/>
        <v/>
      </c>
      <c r="O104" s="25" t="str">
        <f t="shared" ca="1" si="721"/>
        <v/>
      </c>
      <c r="P104" s="25" t="str">
        <f t="shared" ca="1" si="808"/>
        <v/>
      </c>
      <c r="Q104" s="25" t="str">
        <f t="shared" ca="1" si="809"/>
        <v/>
      </c>
      <c r="R104" s="25" t="str">
        <f t="shared" ca="1" si="722"/>
        <v/>
      </c>
      <c r="S104" s="25" t="str">
        <f t="shared" ca="1" si="810"/>
        <v/>
      </c>
      <c r="T104" s="25" t="str">
        <f t="shared" ca="1" si="811"/>
        <v/>
      </c>
      <c r="U104" s="25" t="str">
        <f t="shared" ca="1" si="723"/>
        <v/>
      </c>
      <c r="V104" s="25" t="str">
        <f t="shared" ca="1" si="812"/>
        <v/>
      </c>
      <c r="W104" s="25" t="str">
        <f t="shared" ca="1" si="813"/>
        <v/>
      </c>
      <c r="X104" s="25" t="str">
        <f t="shared" ca="1" si="724"/>
        <v/>
      </c>
      <c r="Y104" s="25" t="str">
        <f t="shared" ca="1" si="814"/>
        <v/>
      </c>
      <c r="Z104" s="25" t="str">
        <f t="shared" ca="1" si="815"/>
        <v/>
      </c>
      <c r="AA104" s="25" t="str">
        <f t="shared" ca="1" si="725"/>
        <v/>
      </c>
      <c r="AB104" s="25" t="str">
        <f t="shared" ca="1" si="816"/>
        <v/>
      </c>
      <c r="AC104" s="25" t="str">
        <f t="shared" ca="1" si="817"/>
        <v/>
      </c>
      <c r="AD104" s="25" t="str">
        <f t="shared" ca="1" si="726"/>
        <v/>
      </c>
      <c r="AE104" s="25" t="str">
        <f t="shared" ca="1" si="818"/>
        <v/>
      </c>
      <c r="AF104" s="25" t="str">
        <f t="shared" ca="1" si="819"/>
        <v/>
      </c>
      <c r="AG104" s="25" t="str">
        <f t="shared" ca="1" si="727"/>
        <v/>
      </c>
      <c r="AH104" s="25" t="str">
        <f t="shared" ca="1" si="820"/>
        <v/>
      </c>
      <c r="AI104" s="25" t="str">
        <f t="shared" ca="1" si="821"/>
        <v/>
      </c>
      <c r="AJ104" s="25" t="str">
        <f t="shared" ca="1" si="728"/>
        <v/>
      </c>
      <c r="AK104" s="25" t="str">
        <f t="shared" ca="1" si="822"/>
        <v/>
      </c>
      <c r="AL104" s="25" t="str">
        <f t="shared" ca="1" si="823"/>
        <v/>
      </c>
      <c r="AM104" s="25" t="str">
        <f t="shared" ca="1" si="729"/>
        <v/>
      </c>
      <c r="AN104" s="25" t="str">
        <f t="shared" ca="1" si="824"/>
        <v/>
      </c>
      <c r="AO104" s="25" t="str">
        <f t="shared" ca="1" si="825"/>
        <v/>
      </c>
      <c r="AP104" s="25" t="str">
        <f t="shared" ca="1" si="730"/>
        <v/>
      </c>
      <c r="AQ104" s="25" t="str">
        <f t="shared" ca="1" si="826"/>
        <v/>
      </c>
      <c r="AR104" s="25" t="str">
        <f t="shared" ca="1" si="827"/>
        <v/>
      </c>
      <c r="AS104" s="25" t="str">
        <f t="shared" ca="1" si="731"/>
        <v/>
      </c>
      <c r="AT104" s="25" t="str">
        <f t="shared" ca="1" si="828"/>
        <v/>
      </c>
      <c r="AU104" s="25" t="str">
        <f t="shared" ca="1" si="829"/>
        <v/>
      </c>
      <c r="AV104" s="25" t="str">
        <f t="shared" ca="1" si="732"/>
        <v/>
      </c>
      <c r="AW104" s="25" t="str">
        <f t="shared" ca="1" si="830"/>
        <v/>
      </c>
      <c r="AX104" s="25" t="str">
        <f t="shared" ca="1" si="831"/>
        <v/>
      </c>
      <c r="AY104" s="25" t="str">
        <f t="shared" ca="1" si="733"/>
        <v/>
      </c>
      <c r="AZ104" s="25" t="str">
        <f t="shared" ca="1" si="832"/>
        <v/>
      </c>
      <c r="BA104" s="25" t="str">
        <f t="shared" ca="1" si="833"/>
        <v/>
      </c>
      <c r="BB104" s="25" t="str">
        <f t="shared" ca="1" si="734"/>
        <v/>
      </c>
      <c r="BC104" s="25" t="str">
        <f t="shared" ca="1" si="834"/>
        <v/>
      </c>
      <c r="BD104" s="25" t="str">
        <f t="shared" ca="1" si="835"/>
        <v/>
      </c>
      <c r="BE104" s="25" t="str">
        <f t="shared" ca="1" si="735"/>
        <v/>
      </c>
      <c r="BF104" s="25" t="str">
        <f t="shared" ca="1" si="836"/>
        <v/>
      </c>
      <c r="BG104" s="25" t="str">
        <f t="shared" ca="1" si="837"/>
        <v/>
      </c>
      <c r="BH104" s="25" t="str">
        <f t="shared" ca="1" si="736"/>
        <v/>
      </c>
      <c r="BI104" s="25" t="str">
        <f t="shared" ca="1" si="838"/>
        <v/>
      </c>
      <c r="BJ104" s="25" t="str">
        <f t="shared" ca="1" si="839"/>
        <v/>
      </c>
      <c r="BK104" s="25" t="str">
        <f t="shared" ca="1" si="737"/>
        <v/>
      </c>
      <c r="BL104" s="25" t="str">
        <f t="shared" ca="1" si="840"/>
        <v/>
      </c>
      <c r="BM104" s="25" t="str">
        <f t="shared" ca="1" si="841"/>
        <v/>
      </c>
      <c r="BN104" s="25" t="str">
        <f t="shared" ca="1" si="738"/>
        <v/>
      </c>
      <c r="BO104" s="25" t="str">
        <f t="shared" ca="1" si="842"/>
        <v/>
      </c>
      <c r="BP104" s="25" t="str">
        <f t="shared" ca="1" si="843"/>
        <v/>
      </c>
      <c r="BQ104" s="25" t="str">
        <f t="shared" ca="1" si="739"/>
        <v/>
      </c>
      <c r="BR104" s="25" t="str">
        <f t="shared" ca="1" si="844"/>
        <v/>
      </c>
      <c r="BS104" s="25" t="str">
        <f t="shared" ca="1" si="845"/>
        <v/>
      </c>
      <c r="BT104" s="25" t="str">
        <f t="shared" ca="1" si="740"/>
        <v/>
      </c>
      <c r="BU104" s="25" t="str">
        <f t="shared" ca="1" si="846"/>
        <v/>
      </c>
      <c r="BV104" s="25" t="str">
        <f t="shared" ca="1" si="847"/>
        <v/>
      </c>
      <c r="BW104" s="25" t="str">
        <f t="shared" ca="1" si="741"/>
        <v/>
      </c>
      <c r="BX104" s="25" t="str">
        <f t="shared" ca="1" si="848"/>
        <v/>
      </c>
      <c r="BY104" s="25" t="str">
        <f t="shared" ca="1" si="849"/>
        <v/>
      </c>
      <c r="BZ104" s="25" t="str">
        <f t="shared" ca="1" si="742"/>
        <v/>
      </c>
      <c r="CA104" s="25" t="str">
        <f t="shared" ca="1" si="850"/>
        <v/>
      </c>
      <c r="CB104" s="25" t="str">
        <f t="shared" ca="1" si="851"/>
        <v/>
      </c>
      <c r="CC104" s="25" t="str">
        <f t="shared" ca="1" si="743"/>
        <v/>
      </c>
      <c r="CD104" s="25" t="str">
        <f t="shared" ca="1" si="852"/>
        <v/>
      </c>
      <c r="CE104" s="25" t="str">
        <f t="shared" ca="1" si="853"/>
        <v/>
      </c>
      <c r="CF104" s="25" t="str">
        <f t="shared" ca="1" si="744"/>
        <v/>
      </c>
      <c r="CG104" s="25" t="str">
        <f t="shared" ca="1" si="854"/>
        <v/>
      </c>
      <c r="CH104" s="25" t="str">
        <f t="shared" ca="1" si="855"/>
        <v/>
      </c>
      <c r="CI104" s="25" t="str">
        <f t="shared" ca="1" si="745"/>
        <v/>
      </c>
      <c r="CJ104" s="25" t="str">
        <f t="shared" ca="1" si="856"/>
        <v/>
      </c>
      <c r="CK104" s="25" t="str">
        <f t="shared" ca="1" si="857"/>
        <v/>
      </c>
      <c r="CL104" s="25" t="str">
        <f t="shared" ca="1" si="746"/>
        <v/>
      </c>
      <c r="CM104" s="25" t="str">
        <f t="shared" ca="1" si="858"/>
        <v/>
      </c>
      <c r="CN104" s="25" t="str">
        <f t="shared" ca="1" si="859"/>
        <v/>
      </c>
      <c r="CO104" s="25" t="str">
        <f t="shared" ca="1" si="747"/>
        <v/>
      </c>
      <c r="CP104" s="25" t="str">
        <f t="shared" ca="1" si="860"/>
        <v/>
      </c>
      <c r="CQ104" s="25" t="str">
        <f t="shared" ca="1" si="861"/>
        <v/>
      </c>
      <c r="CR104" s="25" t="str">
        <f t="shared" ca="1" si="748"/>
        <v/>
      </c>
      <c r="CS104" s="25" t="str">
        <f t="shared" ca="1" si="862"/>
        <v/>
      </c>
      <c r="CT104" s="25" t="str">
        <f t="shared" ca="1" si="863"/>
        <v/>
      </c>
      <c r="CU104" s="25" t="str">
        <f t="shared" ca="1" si="749"/>
        <v/>
      </c>
      <c r="CV104" s="25" t="str">
        <f t="shared" ca="1" si="864"/>
        <v/>
      </c>
      <c r="CW104" s="25" t="str">
        <f t="shared" ca="1" si="865"/>
        <v/>
      </c>
      <c r="CX104" s="25" t="str">
        <f t="shared" ca="1" si="750"/>
        <v/>
      </c>
      <c r="CY104" s="25" t="str">
        <f t="shared" ca="1" si="866"/>
        <v/>
      </c>
      <c r="CZ104" s="25" t="str">
        <f t="shared" ca="1" si="867"/>
        <v/>
      </c>
      <c r="DA104" s="25" t="str">
        <f t="shared" ca="1" si="751"/>
        <v/>
      </c>
      <c r="DB104" s="25" t="str">
        <f t="shared" ca="1" si="868"/>
        <v/>
      </c>
      <c r="DC104" s="25" t="str">
        <f t="shared" ca="1" si="869"/>
        <v/>
      </c>
      <c r="DD104" s="25" t="str">
        <f t="shared" ca="1" si="752"/>
        <v/>
      </c>
      <c r="DE104" s="25" t="str">
        <f t="shared" ca="1" si="870"/>
        <v/>
      </c>
      <c r="DF104" s="25" t="str">
        <f t="shared" ca="1" si="871"/>
        <v/>
      </c>
      <c r="DG104" s="25" t="str">
        <f t="shared" ca="1" si="753"/>
        <v/>
      </c>
      <c r="DH104" s="25" t="str">
        <f t="shared" ca="1" si="872"/>
        <v/>
      </c>
      <c r="DI104" s="25" t="str">
        <f t="shared" ca="1" si="873"/>
        <v/>
      </c>
      <c r="DJ104" s="25" t="str">
        <f t="shared" ca="1" si="754"/>
        <v/>
      </c>
      <c r="DK104" s="25" t="str">
        <f t="shared" ca="1" si="874"/>
        <v/>
      </c>
      <c r="DL104" s="25" t="str">
        <f t="shared" ca="1" si="875"/>
        <v/>
      </c>
      <c r="DM104" s="25" t="str">
        <f t="shared" ca="1" si="755"/>
        <v/>
      </c>
      <c r="DN104" s="25" t="str">
        <f t="shared" ca="1" si="876"/>
        <v/>
      </c>
      <c r="DO104" s="25" t="str">
        <f t="shared" ca="1" si="877"/>
        <v/>
      </c>
      <c r="DP104" s="25" t="str">
        <f t="shared" ca="1" si="756"/>
        <v/>
      </c>
      <c r="DQ104" s="25" t="str">
        <f t="shared" ca="1" si="878"/>
        <v/>
      </c>
      <c r="DR104" s="25" t="str">
        <f t="shared" ca="1" si="879"/>
        <v/>
      </c>
      <c r="DS104" s="25" t="str">
        <f t="shared" ca="1" si="757"/>
        <v/>
      </c>
      <c r="DT104" s="25" t="str">
        <f t="shared" ca="1" si="880"/>
        <v/>
      </c>
      <c r="DU104" s="25" t="str">
        <f t="shared" ca="1" si="881"/>
        <v/>
      </c>
      <c r="DV104" s="25" t="str">
        <f t="shared" ca="1" si="758"/>
        <v/>
      </c>
      <c r="DW104" s="25" t="str">
        <f t="shared" ca="1" si="882"/>
        <v/>
      </c>
      <c r="DX104" s="25" t="str">
        <f t="shared" ca="1" si="883"/>
        <v/>
      </c>
      <c r="DY104" s="25" t="str">
        <f t="shared" ca="1" si="759"/>
        <v/>
      </c>
      <c r="DZ104" s="25" t="str">
        <f t="shared" ca="1" si="884"/>
        <v/>
      </c>
      <c r="EA104" s="25" t="str">
        <f t="shared" ca="1" si="885"/>
        <v/>
      </c>
      <c r="EB104" s="25" t="str">
        <f t="shared" ca="1" si="760"/>
        <v/>
      </c>
      <c r="EC104" s="25" t="str">
        <f t="shared" ca="1" si="886"/>
        <v/>
      </c>
      <c r="ED104" s="25" t="str">
        <f t="shared" ca="1" si="887"/>
        <v/>
      </c>
      <c r="EE104" s="25" t="str">
        <f t="shared" ca="1" si="761"/>
        <v/>
      </c>
      <c r="EF104" s="25" t="str">
        <f t="shared" ca="1" si="888"/>
        <v/>
      </c>
      <c r="EG104" s="25" t="str">
        <f t="shared" ca="1" si="889"/>
        <v/>
      </c>
      <c r="EH104" s="25" t="str">
        <f t="shared" ca="1" si="762"/>
        <v/>
      </c>
      <c r="EI104" s="25" t="str">
        <f t="shared" ca="1" si="890"/>
        <v/>
      </c>
      <c r="EJ104" s="25" t="str">
        <f t="shared" ca="1" si="891"/>
        <v/>
      </c>
      <c r="EK104" s="25" t="str">
        <f t="shared" ca="1" si="763"/>
        <v/>
      </c>
      <c r="EL104" s="25" t="str">
        <f t="shared" ca="1" si="892"/>
        <v/>
      </c>
      <c r="EM104" s="25" t="str">
        <f t="shared" ca="1" si="893"/>
        <v/>
      </c>
      <c r="EN104" s="25" t="str">
        <f t="shared" ca="1" si="764"/>
        <v/>
      </c>
      <c r="EO104" s="25" t="str">
        <f t="shared" ca="1" si="894"/>
        <v/>
      </c>
      <c r="EP104" s="25" t="str">
        <f t="shared" ca="1" si="895"/>
        <v/>
      </c>
      <c r="EQ104" s="25" t="str">
        <f t="shared" ca="1" si="765"/>
        <v/>
      </c>
      <c r="ER104" s="25" t="str">
        <f t="shared" ca="1" si="896"/>
        <v/>
      </c>
      <c r="ES104" s="25" t="str">
        <f t="shared" ca="1" si="897"/>
        <v/>
      </c>
      <c r="ET104" s="25" t="str">
        <f t="shared" ca="1" si="766"/>
        <v/>
      </c>
      <c r="EU104" s="25" t="str">
        <f t="shared" ca="1" si="898"/>
        <v/>
      </c>
      <c r="EV104" s="25" t="str">
        <f t="shared" ca="1" si="899"/>
        <v/>
      </c>
      <c r="EW104" s="25" t="str">
        <f t="shared" ca="1" si="767"/>
        <v/>
      </c>
      <c r="EX104" s="25" t="str">
        <f t="shared" ca="1" si="900"/>
        <v/>
      </c>
      <c r="EY104" s="25" t="str">
        <f t="shared" ca="1" si="901"/>
        <v/>
      </c>
      <c r="EZ104" s="25" t="str">
        <f t="shared" ca="1" si="768"/>
        <v/>
      </c>
      <c r="FA104" s="25" t="str">
        <f t="shared" ca="1" si="902"/>
        <v/>
      </c>
      <c r="FB104" s="25" t="str">
        <f t="shared" ca="1" si="903"/>
        <v/>
      </c>
      <c r="FC104" s="25" t="str">
        <f t="shared" ca="1" si="769"/>
        <v/>
      </c>
      <c r="FD104" s="25" t="str">
        <f t="shared" ca="1" si="904"/>
        <v/>
      </c>
      <c r="FE104" s="25" t="str">
        <f t="shared" ca="1" si="905"/>
        <v/>
      </c>
      <c r="FF104" s="25" t="str">
        <f t="shared" ca="1" si="770"/>
        <v/>
      </c>
      <c r="FG104" s="25" t="str">
        <f t="shared" ca="1" si="906"/>
        <v/>
      </c>
      <c r="FH104" s="25" t="str">
        <f t="shared" ca="1" si="907"/>
        <v/>
      </c>
      <c r="FI104" s="25" t="str">
        <f t="shared" ca="1" si="771"/>
        <v/>
      </c>
      <c r="FJ104" s="25" t="str">
        <f t="shared" ca="1" si="908"/>
        <v/>
      </c>
      <c r="FK104" s="25" t="str">
        <f t="shared" ca="1" si="909"/>
        <v/>
      </c>
      <c r="FL104" s="25" t="str">
        <f t="shared" ca="1" si="772"/>
        <v/>
      </c>
      <c r="FM104" s="25" t="str">
        <f t="shared" ca="1" si="910"/>
        <v/>
      </c>
      <c r="FN104" s="25" t="str">
        <f t="shared" ca="1" si="911"/>
        <v/>
      </c>
      <c r="FO104" s="25" t="str">
        <f t="shared" ca="1" si="773"/>
        <v/>
      </c>
      <c r="FP104" s="25" t="str">
        <f t="shared" ca="1" si="912"/>
        <v/>
      </c>
      <c r="FQ104" s="25" t="str">
        <f t="shared" ca="1" si="913"/>
        <v/>
      </c>
      <c r="FR104" s="25" t="str">
        <f t="shared" ca="1" si="774"/>
        <v/>
      </c>
      <c r="FS104" s="25" t="str">
        <f t="shared" ca="1" si="914"/>
        <v/>
      </c>
      <c r="FT104" s="25" t="str">
        <f t="shared" ca="1" si="915"/>
        <v/>
      </c>
      <c r="FU104" s="25" t="str">
        <f t="shared" ca="1" si="775"/>
        <v/>
      </c>
      <c r="FV104" s="25" t="str">
        <f t="shared" ca="1" si="916"/>
        <v/>
      </c>
      <c r="FW104" s="25" t="str">
        <f t="shared" ca="1" si="917"/>
        <v/>
      </c>
      <c r="FX104" s="25" t="str">
        <f t="shared" ca="1" si="776"/>
        <v/>
      </c>
      <c r="FY104" s="25" t="str">
        <f t="shared" ca="1" si="918"/>
        <v/>
      </c>
      <c r="FZ104" s="25" t="str">
        <f t="shared" ca="1" si="919"/>
        <v/>
      </c>
      <c r="GA104" s="25" t="str">
        <f t="shared" ca="1" si="777"/>
        <v/>
      </c>
      <c r="GB104" s="25" t="str">
        <f t="shared" ca="1" si="920"/>
        <v/>
      </c>
      <c r="GC104" s="25" t="str">
        <f t="shared" ca="1" si="921"/>
        <v/>
      </c>
      <c r="GD104" s="25" t="str">
        <f t="shared" ca="1" si="778"/>
        <v/>
      </c>
      <c r="GE104" s="25" t="str">
        <f t="shared" ca="1" si="922"/>
        <v/>
      </c>
      <c r="GF104" s="25" t="str">
        <f t="shared" ca="1" si="923"/>
        <v/>
      </c>
      <c r="GG104" s="25" t="str">
        <f t="shared" ca="1" si="779"/>
        <v/>
      </c>
      <c r="GH104" s="25" t="str">
        <f t="shared" ca="1" si="924"/>
        <v/>
      </c>
      <c r="GI104" s="25" t="str">
        <f t="shared" ca="1" si="925"/>
        <v/>
      </c>
      <c r="GJ104" s="25" t="str">
        <f t="shared" ca="1" si="780"/>
        <v/>
      </c>
      <c r="GK104" s="25" t="str">
        <f t="shared" ca="1" si="926"/>
        <v/>
      </c>
      <c r="GL104" s="25" t="str">
        <f t="shared" ca="1" si="927"/>
        <v/>
      </c>
      <c r="GM104" s="25" t="str">
        <f t="shared" ca="1" si="781"/>
        <v/>
      </c>
      <c r="GN104" s="25" t="str">
        <f t="shared" ca="1" si="928"/>
        <v/>
      </c>
      <c r="GO104" s="25" t="str">
        <f t="shared" ca="1" si="929"/>
        <v/>
      </c>
      <c r="GP104" s="25" t="str">
        <f t="shared" ca="1" si="782"/>
        <v/>
      </c>
      <c r="GQ104" s="25" t="str">
        <f t="shared" ca="1" si="930"/>
        <v/>
      </c>
      <c r="GR104" s="25" t="str">
        <f t="shared" ca="1" si="931"/>
        <v/>
      </c>
      <c r="GS104" s="25" t="str">
        <f t="shared" ca="1" si="783"/>
        <v/>
      </c>
      <c r="GT104" s="25" t="str">
        <f t="shared" ca="1" si="932"/>
        <v/>
      </c>
      <c r="GU104" s="25" t="str">
        <f t="shared" ca="1" si="933"/>
        <v/>
      </c>
      <c r="GV104" s="25" t="str">
        <f t="shared" ca="1" si="784"/>
        <v/>
      </c>
      <c r="GW104" s="25" t="str">
        <f t="shared" ca="1" si="934"/>
        <v/>
      </c>
      <c r="GX104" s="25" t="str">
        <f t="shared" ca="1" si="935"/>
        <v/>
      </c>
      <c r="GY104" s="25" t="str">
        <f t="shared" ca="1" si="785"/>
        <v/>
      </c>
      <c r="GZ104" s="25" t="str">
        <f t="shared" ca="1" si="936"/>
        <v/>
      </c>
      <c r="HA104" s="25" t="str">
        <f t="shared" ca="1" si="937"/>
        <v/>
      </c>
      <c r="HB104" s="25" t="str">
        <f t="shared" ca="1" si="786"/>
        <v/>
      </c>
      <c r="HC104" s="25" t="str">
        <f t="shared" ca="1" si="938"/>
        <v/>
      </c>
      <c r="HD104" s="25" t="str">
        <f t="shared" ca="1" si="939"/>
        <v/>
      </c>
      <c r="HE104" s="25" t="str">
        <f t="shared" ca="1" si="787"/>
        <v/>
      </c>
      <c r="HF104" s="25" t="str">
        <f t="shared" ca="1" si="940"/>
        <v/>
      </c>
      <c r="HG104" s="25" t="str">
        <f t="shared" ca="1" si="941"/>
        <v/>
      </c>
      <c r="HH104" s="25" t="str">
        <f t="shared" ca="1" si="788"/>
        <v/>
      </c>
      <c r="HI104" s="25" t="str">
        <f t="shared" ca="1" si="942"/>
        <v/>
      </c>
      <c r="HJ104" s="25" t="str">
        <f t="shared" ca="1" si="943"/>
        <v/>
      </c>
      <c r="HK104" s="25" t="str">
        <f t="shared" ca="1" si="789"/>
        <v/>
      </c>
      <c r="HL104" s="25" t="str">
        <f t="shared" ca="1" si="944"/>
        <v/>
      </c>
      <c r="HM104" s="25" t="str">
        <f t="shared" ca="1" si="945"/>
        <v/>
      </c>
      <c r="HN104" s="25" t="str">
        <f t="shared" ca="1" si="790"/>
        <v/>
      </c>
      <c r="HO104" s="25" t="str">
        <f t="shared" ca="1" si="946"/>
        <v/>
      </c>
      <c r="HP104" s="25" t="str">
        <f t="shared" ca="1" si="947"/>
        <v/>
      </c>
      <c r="HQ104" s="25" t="str">
        <f t="shared" ca="1" si="791"/>
        <v/>
      </c>
      <c r="HR104" s="25" t="str">
        <f t="shared" ca="1" si="948"/>
        <v/>
      </c>
      <c r="HS104" s="25" t="str">
        <f t="shared" ca="1" si="949"/>
        <v/>
      </c>
      <c r="HT104" s="25" t="str">
        <f t="shared" ca="1" si="792"/>
        <v/>
      </c>
      <c r="HU104" s="25" t="str">
        <f t="shared" ca="1" si="950"/>
        <v/>
      </c>
      <c r="HV104" s="25" t="str">
        <f t="shared" ca="1" si="951"/>
        <v/>
      </c>
      <c r="HW104" s="25" t="str">
        <f t="shared" ca="1" si="793"/>
        <v/>
      </c>
      <c r="HX104" s="25" t="str">
        <f t="shared" ca="1" si="952"/>
        <v/>
      </c>
      <c r="HY104" s="25" t="str">
        <f t="shared" ca="1" si="953"/>
        <v/>
      </c>
      <c r="HZ104" s="25" t="str">
        <f t="shared" ca="1" si="794"/>
        <v/>
      </c>
      <c r="IA104" s="25" t="str">
        <f t="shared" ca="1" si="954"/>
        <v/>
      </c>
      <c r="IB104" s="25" t="str">
        <f t="shared" ca="1" si="955"/>
        <v/>
      </c>
      <c r="IC104" s="25" t="str">
        <f t="shared" ca="1" si="795"/>
        <v/>
      </c>
      <c r="ID104" s="25" t="str">
        <f t="shared" ca="1" si="956"/>
        <v/>
      </c>
      <c r="IE104" s="25" t="str">
        <f t="shared" ca="1" si="957"/>
        <v/>
      </c>
      <c r="IF104" s="25" t="str">
        <f t="shared" ca="1" si="796"/>
        <v/>
      </c>
      <c r="IG104" s="25" t="str">
        <f t="shared" ca="1" si="958"/>
        <v/>
      </c>
      <c r="IH104" s="25" t="str">
        <f t="shared" ca="1" si="959"/>
        <v/>
      </c>
      <c r="II104" s="25" t="str">
        <f t="shared" ca="1" si="797"/>
        <v/>
      </c>
      <c r="IJ104" s="25" t="str">
        <f t="shared" ca="1" si="960"/>
        <v/>
      </c>
      <c r="IK104" s="25" t="str">
        <f t="shared" ca="1" si="961"/>
        <v/>
      </c>
      <c r="IL104" s="25" t="str">
        <f t="shared" ca="1" si="798"/>
        <v/>
      </c>
      <c r="IM104" s="25" t="str">
        <f t="shared" ca="1" si="962"/>
        <v/>
      </c>
      <c r="IN104" s="25" t="str">
        <f t="shared" ca="1" si="963"/>
        <v/>
      </c>
      <c r="IO104" s="25" t="str">
        <f t="shared" ca="1" si="799"/>
        <v/>
      </c>
      <c r="IP104" s="25" t="str">
        <f t="shared" ca="1" si="964"/>
        <v/>
      </c>
      <c r="IQ104" s="25" t="str">
        <f t="shared" ca="1" si="965"/>
        <v/>
      </c>
      <c r="IR104" s="25" t="str">
        <f t="shared" ca="1" si="800"/>
        <v/>
      </c>
      <c r="IS104" s="25" t="str">
        <f t="shared" ca="1" si="966"/>
        <v/>
      </c>
      <c r="IT104" s="25" t="str">
        <f t="shared" ca="1" si="967"/>
        <v/>
      </c>
      <c r="IU104" s="25" t="str">
        <f t="shared" ca="1" si="716"/>
        <v/>
      </c>
      <c r="IV104">
        <f ca="1">BG$109</f>
        <v>0.88865030595425964</v>
      </c>
    </row>
    <row r="105" spans="1:256" x14ac:dyDescent="0.2">
      <c r="A105" s="15">
        <v>104</v>
      </c>
      <c r="B105" s="18">
        <v>2.7962367993366222</v>
      </c>
      <c r="C105" s="18">
        <v>3.8294492481387614</v>
      </c>
      <c r="D105" s="25" t="str">
        <f t="shared" ca="1" si="801"/>
        <v/>
      </c>
      <c r="E105" s="25" t="str">
        <f t="shared" ca="1" si="717"/>
        <v/>
      </c>
      <c r="F105" s="25" t="str">
        <f t="shared" ca="1" si="718"/>
        <v/>
      </c>
      <c r="G105" s="25" t="str">
        <f t="shared" ca="1" si="802"/>
        <v/>
      </c>
      <c r="H105" s="25" t="str">
        <f t="shared" ca="1" si="803"/>
        <v/>
      </c>
      <c r="I105" s="25" t="str">
        <f t="shared" ca="1" si="719"/>
        <v/>
      </c>
      <c r="J105" s="25" t="str">
        <f t="shared" ca="1" si="804"/>
        <v/>
      </c>
      <c r="K105" s="25" t="str">
        <f t="shared" ca="1" si="805"/>
        <v/>
      </c>
      <c r="L105" s="25" t="str">
        <f t="shared" ca="1" si="720"/>
        <v/>
      </c>
      <c r="M105" s="25" t="str">
        <f t="shared" ca="1" si="806"/>
        <v/>
      </c>
      <c r="N105" s="25" t="str">
        <f t="shared" ca="1" si="807"/>
        <v/>
      </c>
      <c r="O105" s="25" t="str">
        <f t="shared" ca="1" si="721"/>
        <v/>
      </c>
      <c r="P105" s="25" t="str">
        <f t="shared" ca="1" si="808"/>
        <v/>
      </c>
      <c r="Q105" s="25" t="str">
        <f t="shared" ca="1" si="809"/>
        <v/>
      </c>
      <c r="R105" s="25" t="str">
        <f t="shared" ca="1" si="722"/>
        <v/>
      </c>
      <c r="S105" s="25" t="str">
        <f t="shared" ca="1" si="810"/>
        <v/>
      </c>
      <c r="T105" s="25" t="str">
        <f t="shared" ca="1" si="811"/>
        <v/>
      </c>
      <c r="U105" s="25" t="str">
        <f t="shared" ca="1" si="723"/>
        <v/>
      </c>
      <c r="V105" s="25" t="str">
        <f t="shared" ca="1" si="812"/>
        <v/>
      </c>
      <c r="W105" s="25" t="str">
        <f t="shared" ca="1" si="813"/>
        <v/>
      </c>
      <c r="X105" s="25" t="str">
        <f t="shared" ca="1" si="724"/>
        <v/>
      </c>
      <c r="Y105" s="25" t="str">
        <f t="shared" ca="1" si="814"/>
        <v/>
      </c>
      <c r="Z105" s="25" t="str">
        <f t="shared" ca="1" si="815"/>
        <v/>
      </c>
      <c r="AA105" s="25" t="str">
        <f t="shared" ca="1" si="725"/>
        <v/>
      </c>
      <c r="AB105" s="25" t="str">
        <f t="shared" ca="1" si="816"/>
        <v/>
      </c>
      <c r="AC105" s="25" t="str">
        <f t="shared" ca="1" si="817"/>
        <v/>
      </c>
      <c r="AD105" s="25" t="str">
        <f t="shared" ca="1" si="726"/>
        <v/>
      </c>
      <c r="AE105" s="25" t="str">
        <f t="shared" ca="1" si="818"/>
        <v/>
      </c>
      <c r="AF105" s="25" t="str">
        <f t="shared" ca="1" si="819"/>
        <v/>
      </c>
      <c r="AG105" s="25" t="str">
        <f t="shared" ca="1" si="727"/>
        <v/>
      </c>
      <c r="AH105" s="25" t="str">
        <f t="shared" ca="1" si="820"/>
        <v/>
      </c>
      <c r="AI105" s="25" t="str">
        <f t="shared" ca="1" si="821"/>
        <v/>
      </c>
      <c r="AJ105" s="25" t="str">
        <f t="shared" ca="1" si="728"/>
        <v/>
      </c>
      <c r="AK105" s="25" t="str">
        <f t="shared" ca="1" si="822"/>
        <v/>
      </c>
      <c r="AL105" s="25" t="str">
        <f t="shared" ca="1" si="823"/>
        <v/>
      </c>
      <c r="AM105" s="25" t="str">
        <f t="shared" ca="1" si="729"/>
        <v/>
      </c>
      <c r="AN105" s="25" t="str">
        <f t="shared" ca="1" si="824"/>
        <v/>
      </c>
      <c r="AO105" s="25" t="str">
        <f t="shared" ca="1" si="825"/>
        <v/>
      </c>
      <c r="AP105" s="25" t="str">
        <f t="shared" ca="1" si="730"/>
        <v/>
      </c>
      <c r="AQ105" s="25" t="str">
        <f t="shared" ca="1" si="826"/>
        <v/>
      </c>
      <c r="AR105" s="25" t="str">
        <f t="shared" ca="1" si="827"/>
        <v/>
      </c>
      <c r="AS105" s="25" t="str">
        <f t="shared" ca="1" si="731"/>
        <v/>
      </c>
      <c r="AT105" s="25" t="str">
        <f t="shared" ca="1" si="828"/>
        <v/>
      </c>
      <c r="AU105" s="25" t="str">
        <f t="shared" ca="1" si="829"/>
        <v/>
      </c>
      <c r="AV105" s="25" t="str">
        <f t="shared" ca="1" si="732"/>
        <v/>
      </c>
      <c r="AW105" s="25" t="str">
        <f t="shared" ca="1" si="830"/>
        <v/>
      </c>
      <c r="AX105" s="25" t="str">
        <f t="shared" ca="1" si="831"/>
        <v/>
      </c>
      <c r="AY105" s="25" t="str">
        <f t="shared" ca="1" si="733"/>
        <v/>
      </c>
      <c r="AZ105" s="25" t="str">
        <f t="shared" ca="1" si="832"/>
        <v/>
      </c>
      <c r="BA105" s="25" t="str">
        <f t="shared" ca="1" si="833"/>
        <v/>
      </c>
      <c r="BB105" s="25" t="str">
        <f t="shared" ca="1" si="734"/>
        <v/>
      </c>
      <c r="BC105" s="25" t="str">
        <f t="shared" ca="1" si="834"/>
        <v/>
      </c>
      <c r="BD105" s="25" t="str">
        <f t="shared" ca="1" si="835"/>
        <v/>
      </c>
      <c r="BE105" s="25" t="str">
        <f t="shared" ca="1" si="735"/>
        <v/>
      </c>
      <c r="BF105" s="25" t="str">
        <f t="shared" ca="1" si="836"/>
        <v/>
      </c>
      <c r="BG105" s="25" t="str">
        <f t="shared" ca="1" si="837"/>
        <v/>
      </c>
      <c r="BH105" s="25" t="str">
        <f t="shared" ca="1" si="736"/>
        <v/>
      </c>
      <c r="BI105" s="25" t="str">
        <f t="shared" ca="1" si="838"/>
        <v/>
      </c>
      <c r="BJ105" s="25" t="str">
        <f t="shared" ca="1" si="839"/>
        <v/>
      </c>
      <c r="BK105" s="25" t="str">
        <f t="shared" ca="1" si="737"/>
        <v/>
      </c>
      <c r="BL105" s="25" t="str">
        <f t="shared" ca="1" si="840"/>
        <v/>
      </c>
      <c r="BM105" s="25" t="str">
        <f t="shared" ca="1" si="841"/>
        <v/>
      </c>
      <c r="BN105" s="25" t="str">
        <f t="shared" ca="1" si="738"/>
        <v/>
      </c>
      <c r="BO105" s="25" t="str">
        <f t="shared" ca="1" si="842"/>
        <v/>
      </c>
      <c r="BP105" s="25" t="str">
        <f t="shared" ca="1" si="843"/>
        <v/>
      </c>
      <c r="BQ105" s="25" t="str">
        <f t="shared" ca="1" si="739"/>
        <v/>
      </c>
      <c r="BR105" s="25" t="str">
        <f t="shared" ca="1" si="844"/>
        <v/>
      </c>
      <c r="BS105" s="25" t="str">
        <f t="shared" ca="1" si="845"/>
        <v/>
      </c>
      <c r="BT105" s="25" t="str">
        <f t="shared" ca="1" si="740"/>
        <v/>
      </c>
      <c r="BU105" s="25" t="str">
        <f t="shared" ca="1" si="846"/>
        <v/>
      </c>
      <c r="BV105" s="25" t="str">
        <f t="shared" ca="1" si="847"/>
        <v/>
      </c>
      <c r="BW105" s="25" t="str">
        <f t="shared" ca="1" si="741"/>
        <v/>
      </c>
      <c r="BX105" s="25" t="str">
        <f t="shared" ca="1" si="848"/>
        <v/>
      </c>
      <c r="BY105" s="25" t="str">
        <f t="shared" ca="1" si="849"/>
        <v/>
      </c>
      <c r="BZ105" s="25" t="str">
        <f t="shared" ca="1" si="742"/>
        <v/>
      </c>
      <c r="CA105" s="25" t="str">
        <f t="shared" ca="1" si="850"/>
        <v/>
      </c>
      <c r="CB105" s="25" t="str">
        <f t="shared" ca="1" si="851"/>
        <v/>
      </c>
      <c r="CC105" s="25" t="str">
        <f t="shared" ca="1" si="743"/>
        <v/>
      </c>
      <c r="CD105" s="25" t="str">
        <f t="shared" ca="1" si="852"/>
        <v/>
      </c>
      <c r="CE105" s="25" t="str">
        <f t="shared" ca="1" si="853"/>
        <v/>
      </c>
      <c r="CF105" s="25" t="str">
        <f t="shared" ca="1" si="744"/>
        <v/>
      </c>
      <c r="CG105" s="25" t="str">
        <f t="shared" ca="1" si="854"/>
        <v/>
      </c>
      <c r="CH105" s="25" t="str">
        <f t="shared" ca="1" si="855"/>
        <v/>
      </c>
      <c r="CI105" s="25" t="str">
        <f t="shared" ca="1" si="745"/>
        <v/>
      </c>
      <c r="CJ105" s="25" t="str">
        <f t="shared" ca="1" si="856"/>
        <v/>
      </c>
      <c r="CK105" s="25" t="str">
        <f t="shared" ca="1" si="857"/>
        <v/>
      </c>
      <c r="CL105" s="25" t="str">
        <f t="shared" ca="1" si="746"/>
        <v/>
      </c>
      <c r="CM105" s="25" t="str">
        <f t="shared" ca="1" si="858"/>
        <v/>
      </c>
      <c r="CN105" s="25" t="str">
        <f t="shared" ca="1" si="859"/>
        <v/>
      </c>
      <c r="CO105" s="25" t="str">
        <f t="shared" ca="1" si="747"/>
        <v/>
      </c>
      <c r="CP105" s="25" t="str">
        <f t="shared" ca="1" si="860"/>
        <v/>
      </c>
      <c r="CQ105" s="25" t="str">
        <f t="shared" ca="1" si="861"/>
        <v/>
      </c>
      <c r="CR105" s="25" t="str">
        <f t="shared" ca="1" si="748"/>
        <v/>
      </c>
      <c r="CS105" s="25" t="str">
        <f t="shared" ca="1" si="862"/>
        <v/>
      </c>
      <c r="CT105" s="25" t="str">
        <f t="shared" ca="1" si="863"/>
        <v/>
      </c>
      <c r="CU105" s="25" t="str">
        <f t="shared" ca="1" si="749"/>
        <v/>
      </c>
      <c r="CV105" s="25" t="str">
        <f t="shared" ca="1" si="864"/>
        <v/>
      </c>
      <c r="CW105" s="25" t="str">
        <f t="shared" ca="1" si="865"/>
        <v/>
      </c>
      <c r="CX105" s="25" t="str">
        <f t="shared" ca="1" si="750"/>
        <v/>
      </c>
      <c r="CY105" s="25" t="str">
        <f t="shared" ca="1" si="866"/>
        <v/>
      </c>
      <c r="CZ105" s="25" t="str">
        <f t="shared" ca="1" si="867"/>
        <v/>
      </c>
      <c r="DA105" s="25" t="str">
        <f t="shared" ca="1" si="751"/>
        <v/>
      </c>
      <c r="DB105" s="25" t="str">
        <f t="shared" ca="1" si="868"/>
        <v/>
      </c>
      <c r="DC105" s="25" t="str">
        <f t="shared" ca="1" si="869"/>
        <v/>
      </c>
      <c r="DD105" s="25" t="str">
        <f t="shared" ca="1" si="752"/>
        <v/>
      </c>
      <c r="DE105" s="25" t="str">
        <f t="shared" ca="1" si="870"/>
        <v/>
      </c>
      <c r="DF105" s="25" t="str">
        <f t="shared" ca="1" si="871"/>
        <v/>
      </c>
      <c r="DG105" s="25" t="str">
        <f t="shared" ca="1" si="753"/>
        <v/>
      </c>
      <c r="DH105" s="25" t="str">
        <f t="shared" ca="1" si="872"/>
        <v/>
      </c>
      <c r="DI105" s="25" t="str">
        <f t="shared" ca="1" si="873"/>
        <v/>
      </c>
      <c r="DJ105" s="25" t="str">
        <f t="shared" ca="1" si="754"/>
        <v/>
      </c>
      <c r="DK105" s="25" t="str">
        <f t="shared" ca="1" si="874"/>
        <v/>
      </c>
      <c r="DL105" s="25" t="str">
        <f t="shared" ca="1" si="875"/>
        <v/>
      </c>
      <c r="DM105" s="25" t="str">
        <f t="shared" ca="1" si="755"/>
        <v/>
      </c>
      <c r="DN105" s="25" t="str">
        <f t="shared" ca="1" si="876"/>
        <v/>
      </c>
      <c r="DO105" s="25" t="str">
        <f t="shared" ca="1" si="877"/>
        <v/>
      </c>
      <c r="DP105" s="25" t="str">
        <f t="shared" ca="1" si="756"/>
        <v/>
      </c>
      <c r="DQ105" s="25" t="str">
        <f t="shared" ca="1" si="878"/>
        <v/>
      </c>
      <c r="DR105" s="25" t="str">
        <f t="shared" ca="1" si="879"/>
        <v/>
      </c>
      <c r="DS105" s="25" t="str">
        <f t="shared" ca="1" si="757"/>
        <v/>
      </c>
      <c r="DT105" s="25" t="str">
        <f t="shared" ca="1" si="880"/>
        <v/>
      </c>
      <c r="DU105" s="25" t="str">
        <f t="shared" ca="1" si="881"/>
        <v/>
      </c>
      <c r="DV105" s="25" t="str">
        <f t="shared" ca="1" si="758"/>
        <v/>
      </c>
      <c r="DW105" s="25" t="str">
        <f t="shared" ca="1" si="882"/>
        <v/>
      </c>
      <c r="DX105" s="25" t="str">
        <f t="shared" ca="1" si="883"/>
        <v/>
      </c>
      <c r="DY105" s="25" t="str">
        <f t="shared" ca="1" si="759"/>
        <v/>
      </c>
      <c r="DZ105" s="25" t="str">
        <f t="shared" ca="1" si="884"/>
        <v/>
      </c>
      <c r="EA105" s="25" t="str">
        <f t="shared" ca="1" si="885"/>
        <v/>
      </c>
      <c r="EB105" s="25" t="str">
        <f t="shared" ca="1" si="760"/>
        <v/>
      </c>
      <c r="EC105" s="25" t="str">
        <f t="shared" ca="1" si="886"/>
        <v/>
      </c>
      <c r="ED105" s="25" t="str">
        <f t="shared" ca="1" si="887"/>
        <v/>
      </c>
      <c r="EE105" s="25" t="str">
        <f t="shared" ca="1" si="761"/>
        <v/>
      </c>
      <c r="EF105" s="25" t="str">
        <f t="shared" ca="1" si="888"/>
        <v/>
      </c>
      <c r="EG105" s="25" t="str">
        <f t="shared" ca="1" si="889"/>
        <v/>
      </c>
      <c r="EH105" s="25" t="str">
        <f t="shared" ca="1" si="762"/>
        <v/>
      </c>
      <c r="EI105" s="25" t="str">
        <f t="shared" ca="1" si="890"/>
        <v/>
      </c>
      <c r="EJ105" s="25" t="str">
        <f t="shared" ca="1" si="891"/>
        <v/>
      </c>
      <c r="EK105" s="25" t="str">
        <f t="shared" ca="1" si="763"/>
        <v/>
      </c>
      <c r="EL105" s="25" t="str">
        <f t="shared" ca="1" si="892"/>
        <v/>
      </c>
      <c r="EM105" s="25" t="str">
        <f t="shared" ca="1" si="893"/>
        <v/>
      </c>
      <c r="EN105" s="25" t="str">
        <f t="shared" ca="1" si="764"/>
        <v/>
      </c>
      <c r="EO105" s="25" t="str">
        <f t="shared" ca="1" si="894"/>
        <v/>
      </c>
      <c r="EP105" s="25" t="str">
        <f t="shared" ca="1" si="895"/>
        <v/>
      </c>
      <c r="EQ105" s="25" t="str">
        <f t="shared" ca="1" si="765"/>
        <v/>
      </c>
      <c r="ER105" s="25" t="str">
        <f t="shared" ca="1" si="896"/>
        <v/>
      </c>
      <c r="ES105" s="25" t="str">
        <f t="shared" ca="1" si="897"/>
        <v/>
      </c>
      <c r="ET105" s="25" t="str">
        <f t="shared" ca="1" si="766"/>
        <v/>
      </c>
      <c r="EU105" s="25" t="str">
        <f t="shared" ca="1" si="898"/>
        <v/>
      </c>
      <c r="EV105" s="25" t="str">
        <f t="shared" ca="1" si="899"/>
        <v/>
      </c>
      <c r="EW105" s="25" t="str">
        <f t="shared" ca="1" si="767"/>
        <v/>
      </c>
      <c r="EX105" s="25" t="str">
        <f t="shared" ca="1" si="900"/>
        <v/>
      </c>
      <c r="EY105" s="25" t="str">
        <f t="shared" ca="1" si="901"/>
        <v/>
      </c>
      <c r="EZ105" s="25" t="str">
        <f t="shared" ca="1" si="768"/>
        <v/>
      </c>
      <c r="FA105" s="25" t="str">
        <f t="shared" ca="1" si="902"/>
        <v/>
      </c>
      <c r="FB105" s="25" t="str">
        <f t="shared" ca="1" si="903"/>
        <v/>
      </c>
      <c r="FC105" s="25" t="str">
        <f t="shared" ca="1" si="769"/>
        <v/>
      </c>
      <c r="FD105" s="25" t="str">
        <f t="shared" ca="1" si="904"/>
        <v/>
      </c>
      <c r="FE105" s="25" t="str">
        <f t="shared" ca="1" si="905"/>
        <v/>
      </c>
      <c r="FF105" s="25" t="str">
        <f t="shared" ca="1" si="770"/>
        <v/>
      </c>
      <c r="FG105" s="25" t="str">
        <f t="shared" ca="1" si="906"/>
        <v/>
      </c>
      <c r="FH105" s="25" t="str">
        <f t="shared" ca="1" si="907"/>
        <v/>
      </c>
      <c r="FI105" s="25" t="str">
        <f t="shared" ca="1" si="771"/>
        <v/>
      </c>
      <c r="FJ105" s="25" t="str">
        <f t="shared" ca="1" si="908"/>
        <v/>
      </c>
      <c r="FK105" s="25" t="str">
        <f t="shared" ca="1" si="909"/>
        <v/>
      </c>
      <c r="FL105" s="25" t="str">
        <f t="shared" ca="1" si="772"/>
        <v/>
      </c>
      <c r="FM105" s="25" t="str">
        <f t="shared" ca="1" si="910"/>
        <v/>
      </c>
      <c r="FN105" s="25" t="str">
        <f t="shared" ca="1" si="911"/>
        <v/>
      </c>
      <c r="FO105" s="25" t="str">
        <f t="shared" ca="1" si="773"/>
        <v/>
      </c>
      <c r="FP105" s="25" t="str">
        <f t="shared" ca="1" si="912"/>
        <v/>
      </c>
      <c r="FQ105" s="25" t="str">
        <f t="shared" ca="1" si="913"/>
        <v/>
      </c>
      <c r="FR105" s="25" t="str">
        <f t="shared" ca="1" si="774"/>
        <v/>
      </c>
      <c r="FS105" s="25" t="str">
        <f t="shared" ca="1" si="914"/>
        <v/>
      </c>
      <c r="FT105" s="25" t="str">
        <f t="shared" ca="1" si="915"/>
        <v/>
      </c>
      <c r="FU105" s="25" t="str">
        <f t="shared" ca="1" si="775"/>
        <v/>
      </c>
      <c r="FV105" s="25" t="str">
        <f t="shared" ca="1" si="916"/>
        <v/>
      </c>
      <c r="FW105" s="25" t="str">
        <f t="shared" ca="1" si="917"/>
        <v/>
      </c>
      <c r="FX105" s="25" t="str">
        <f t="shared" ca="1" si="776"/>
        <v/>
      </c>
      <c r="FY105" s="25" t="str">
        <f t="shared" ca="1" si="918"/>
        <v/>
      </c>
      <c r="FZ105" s="25" t="str">
        <f t="shared" ca="1" si="919"/>
        <v/>
      </c>
      <c r="GA105" s="25" t="str">
        <f t="shared" ca="1" si="777"/>
        <v/>
      </c>
      <c r="GB105" s="25" t="str">
        <f t="shared" ca="1" si="920"/>
        <v/>
      </c>
      <c r="GC105" s="25" t="str">
        <f t="shared" ca="1" si="921"/>
        <v/>
      </c>
      <c r="GD105" s="25" t="str">
        <f t="shared" ca="1" si="778"/>
        <v/>
      </c>
      <c r="GE105" s="25" t="str">
        <f t="shared" ca="1" si="922"/>
        <v/>
      </c>
      <c r="GF105" s="25" t="str">
        <f t="shared" ca="1" si="923"/>
        <v/>
      </c>
      <c r="GG105" s="25" t="str">
        <f t="shared" ca="1" si="779"/>
        <v/>
      </c>
      <c r="GH105" s="25" t="str">
        <f t="shared" ca="1" si="924"/>
        <v/>
      </c>
      <c r="GI105" s="25" t="str">
        <f t="shared" ca="1" si="925"/>
        <v/>
      </c>
      <c r="GJ105" s="25" t="str">
        <f t="shared" ca="1" si="780"/>
        <v/>
      </c>
      <c r="GK105" s="25" t="str">
        <f t="shared" ca="1" si="926"/>
        <v/>
      </c>
      <c r="GL105" s="25" t="str">
        <f t="shared" ca="1" si="927"/>
        <v/>
      </c>
      <c r="GM105" s="25" t="str">
        <f t="shared" ca="1" si="781"/>
        <v/>
      </c>
      <c r="GN105" s="25" t="str">
        <f t="shared" ca="1" si="928"/>
        <v/>
      </c>
      <c r="GO105" s="25" t="str">
        <f t="shared" ca="1" si="929"/>
        <v/>
      </c>
      <c r="GP105" s="25" t="str">
        <f t="shared" ca="1" si="782"/>
        <v/>
      </c>
      <c r="GQ105" s="25" t="str">
        <f t="shared" ca="1" si="930"/>
        <v/>
      </c>
      <c r="GR105" s="25" t="str">
        <f t="shared" ca="1" si="931"/>
        <v/>
      </c>
      <c r="GS105" s="25" t="str">
        <f t="shared" ca="1" si="783"/>
        <v/>
      </c>
      <c r="GT105" s="25" t="str">
        <f t="shared" ca="1" si="932"/>
        <v/>
      </c>
      <c r="GU105" s="25" t="str">
        <f t="shared" ca="1" si="933"/>
        <v/>
      </c>
      <c r="GV105" s="25" t="str">
        <f t="shared" ca="1" si="784"/>
        <v/>
      </c>
      <c r="GW105" s="25" t="str">
        <f t="shared" ca="1" si="934"/>
        <v/>
      </c>
      <c r="GX105" s="25" t="str">
        <f t="shared" ca="1" si="935"/>
        <v/>
      </c>
      <c r="GY105" s="25" t="str">
        <f t="shared" ca="1" si="785"/>
        <v/>
      </c>
      <c r="GZ105" s="25" t="str">
        <f t="shared" ca="1" si="936"/>
        <v/>
      </c>
      <c r="HA105" s="25" t="str">
        <f t="shared" ca="1" si="937"/>
        <v/>
      </c>
      <c r="HB105" s="25" t="str">
        <f t="shared" ca="1" si="786"/>
        <v/>
      </c>
      <c r="HC105" s="25" t="str">
        <f t="shared" ca="1" si="938"/>
        <v/>
      </c>
      <c r="HD105" s="25" t="str">
        <f t="shared" ca="1" si="939"/>
        <v/>
      </c>
      <c r="HE105" s="25" t="str">
        <f t="shared" ca="1" si="787"/>
        <v/>
      </c>
      <c r="HF105" s="25" t="str">
        <f t="shared" ca="1" si="940"/>
        <v/>
      </c>
      <c r="HG105" s="25" t="str">
        <f t="shared" ca="1" si="941"/>
        <v/>
      </c>
      <c r="HH105" s="25" t="str">
        <f t="shared" ca="1" si="788"/>
        <v/>
      </c>
      <c r="HI105" s="25" t="str">
        <f t="shared" ca="1" si="942"/>
        <v/>
      </c>
      <c r="HJ105" s="25" t="str">
        <f t="shared" ca="1" si="943"/>
        <v/>
      </c>
      <c r="HK105" s="25" t="str">
        <f t="shared" ca="1" si="789"/>
        <v/>
      </c>
      <c r="HL105" s="25" t="str">
        <f t="shared" ca="1" si="944"/>
        <v/>
      </c>
      <c r="HM105" s="25" t="str">
        <f t="shared" ca="1" si="945"/>
        <v/>
      </c>
      <c r="HN105" s="25" t="str">
        <f t="shared" ca="1" si="790"/>
        <v/>
      </c>
      <c r="HO105" s="25" t="str">
        <f t="shared" ca="1" si="946"/>
        <v/>
      </c>
      <c r="HP105" s="25" t="str">
        <f t="shared" ca="1" si="947"/>
        <v/>
      </c>
      <c r="HQ105" s="25" t="str">
        <f t="shared" ca="1" si="791"/>
        <v/>
      </c>
      <c r="HR105" s="25" t="str">
        <f t="shared" ca="1" si="948"/>
        <v/>
      </c>
      <c r="HS105" s="25" t="str">
        <f t="shared" ca="1" si="949"/>
        <v/>
      </c>
      <c r="HT105" s="25" t="str">
        <f t="shared" ca="1" si="792"/>
        <v/>
      </c>
      <c r="HU105" s="25" t="str">
        <f t="shared" ca="1" si="950"/>
        <v/>
      </c>
      <c r="HV105" s="25" t="str">
        <f t="shared" ca="1" si="951"/>
        <v/>
      </c>
      <c r="HW105" s="25" t="str">
        <f t="shared" ca="1" si="793"/>
        <v/>
      </c>
      <c r="HX105" s="25" t="str">
        <f t="shared" ca="1" si="952"/>
        <v/>
      </c>
      <c r="HY105" s="25" t="str">
        <f t="shared" ca="1" si="953"/>
        <v/>
      </c>
      <c r="HZ105" s="25" t="str">
        <f t="shared" ca="1" si="794"/>
        <v/>
      </c>
      <c r="IA105" s="25" t="str">
        <f t="shared" ca="1" si="954"/>
        <v/>
      </c>
      <c r="IB105" s="25" t="str">
        <f t="shared" ca="1" si="955"/>
        <v/>
      </c>
      <c r="IC105" s="25" t="str">
        <f t="shared" ca="1" si="795"/>
        <v/>
      </c>
      <c r="ID105" s="25" t="str">
        <f t="shared" ca="1" si="956"/>
        <v/>
      </c>
      <c r="IE105" s="25" t="str">
        <f t="shared" ca="1" si="957"/>
        <v/>
      </c>
      <c r="IF105" s="25" t="str">
        <f t="shared" ca="1" si="796"/>
        <v/>
      </c>
      <c r="IG105" s="25" t="str">
        <f t="shared" ca="1" si="958"/>
        <v/>
      </c>
      <c r="IH105" s="25" t="str">
        <f t="shared" ca="1" si="959"/>
        <v/>
      </c>
      <c r="II105" s="25" t="str">
        <f t="shared" ca="1" si="797"/>
        <v/>
      </c>
      <c r="IJ105" s="25" t="str">
        <f t="shared" ca="1" si="960"/>
        <v/>
      </c>
      <c r="IK105" s="25" t="str">
        <f t="shared" ca="1" si="961"/>
        <v/>
      </c>
      <c r="IL105" s="25" t="str">
        <f t="shared" ca="1" si="798"/>
        <v/>
      </c>
      <c r="IM105" s="25" t="str">
        <f t="shared" ca="1" si="962"/>
        <v/>
      </c>
      <c r="IN105" s="25" t="str">
        <f t="shared" ca="1" si="963"/>
        <v/>
      </c>
      <c r="IO105" s="25" t="str">
        <f t="shared" ca="1" si="799"/>
        <v/>
      </c>
      <c r="IP105" s="25" t="str">
        <f t="shared" ca="1" si="964"/>
        <v/>
      </c>
      <c r="IQ105" s="25" t="str">
        <f t="shared" ca="1" si="965"/>
        <v/>
      </c>
      <c r="IR105" s="25" t="str">
        <f t="shared" ca="1" si="800"/>
        <v/>
      </c>
      <c r="IS105" s="25" t="str">
        <f t="shared" ca="1" si="966"/>
        <v/>
      </c>
      <c r="IT105" s="25" t="str">
        <f t="shared" ca="1" si="967"/>
        <v/>
      </c>
      <c r="IU105" s="25" t="str">
        <f t="shared" ca="1" si="716"/>
        <v/>
      </c>
      <c r="IV105">
        <f ca="1">BJ$109</f>
        <v>0.87663538515369188</v>
      </c>
    </row>
    <row r="106" spans="1:256" x14ac:dyDescent="0.2">
      <c r="A106" s="15">
        <v>105</v>
      </c>
      <c r="B106" s="18">
        <v>3.3553365657520917</v>
      </c>
      <c r="C106" s="18">
        <v>3.6434025574784514</v>
      </c>
      <c r="D106" s="25" t="str">
        <f t="shared" ca="1" si="801"/>
        <v/>
      </c>
      <c r="E106" s="25" t="str">
        <f t="shared" ca="1" si="717"/>
        <v/>
      </c>
      <c r="F106" s="25" t="str">
        <f t="shared" ca="1" si="718"/>
        <v/>
      </c>
      <c r="G106" s="25" t="str">
        <f t="shared" ca="1" si="802"/>
        <v/>
      </c>
      <c r="H106" s="25" t="str">
        <f t="shared" ca="1" si="803"/>
        <v/>
      </c>
      <c r="I106" s="25" t="str">
        <f t="shared" ca="1" si="719"/>
        <v/>
      </c>
      <c r="J106" s="25" t="str">
        <f t="shared" ca="1" si="804"/>
        <v/>
      </c>
      <c r="K106" s="25" t="str">
        <f t="shared" ca="1" si="805"/>
        <v/>
      </c>
      <c r="L106" s="25" t="str">
        <f t="shared" ca="1" si="720"/>
        <v/>
      </c>
      <c r="M106" s="25" t="str">
        <f t="shared" ca="1" si="806"/>
        <v/>
      </c>
      <c r="N106" s="25" t="str">
        <f t="shared" ca="1" si="807"/>
        <v/>
      </c>
      <c r="O106" s="25" t="str">
        <f t="shared" ca="1" si="721"/>
        <v/>
      </c>
      <c r="P106" s="25" t="str">
        <f t="shared" ca="1" si="808"/>
        <v/>
      </c>
      <c r="Q106" s="25" t="str">
        <f t="shared" ca="1" si="809"/>
        <v/>
      </c>
      <c r="R106" s="25" t="str">
        <f t="shared" ca="1" si="722"/>
        <v/>
      </c>
      <c r="S106" s="25" t="str">
        <f t="shared" ca="1" si="810"/>
        <v/>
      </c>
      <c r="T106" s="25" t="str">
        <f t="shared" ca="1" si="811"/>
        <v/>
      </c>
      <c r="U106" s="25" t="str">
        <f t="shared" ca="1" si="723"/>
        <v/>
      </c>
      <c r="V106" s="25" t="str">
        <f t="shared" ca="1" si="812"/>
        <v/>
      </c>
      <c r="W106" s="25" t="str">
        <f t="shared" ca="1" si="813"/>
        <v/>
      </c>
      <c r="X106" s="25" t="str">
        <f t="shared" ca="1" si="724"/>
        <v/>
      </c>
      <c r="Y106" s="25" t="str">
        <f t="shared" ca="1" si="814"/>
        <v/>
      </c>
      <c r="Z106" s="25" t="str">
        <f t="shared" ca="1" si="815"/>
        <v/>
      </c>
      <c r="AA106" s="25" t="str">
        <f t="shared" ca="1" si="725"/>
        <v/>
      </c>
      <c r="AB106" s="25" t="str">
        <f t="shared" ca="1" si="816"/>
        <v/>
      </c>
      <c r="AC106" s="25" t="str">
        <f t="shared" ca="1" si="817"/>
        <v/>
      </c>
      <c r="AD106" s="25" t="str">
        <f t="shared" ca="1" si="726"/>
        <v/>
      </c>
      <c r="AE106" s="25" t="str">
        <f t="shared" ca="1" si="818"/>
        <v/>
      </c>
      <c r="AF106" s="25" t="str">
        <f t="shared" ca="1" si="819"/>
        <v/>
      </c>
      <c r="AG106" s="25" t="str">
        <f t="shared" ca="1" si="727"/>
        <v/>
      </c>
      <c r="AH106" s="25" t="str">
        <f t="shared" ca="1" si="820"/>
        <v/>
      </c>
      <c r="AI106" s="25" t="str">
        <f t="shared" ca="1" si="821"/>
        <v/>
      </c>
      <c r="AJ106" s="25" t="str">
        <f t="shared" ca="1" si="728"/>
        <v/>
      </c>
      <c r="AK106" s="25" t="str">
        <f t="shared" ca="1" si="822"/>
        <v/>
      </c>
      <c r="AL106" s="25" t="str">
        <f t="shared" ca="1" si="823"/>
        <v/>
      </c>
      <c r="AM106" s="25" t="str">
        <f t="shared" ca="1" si="729"/>
        <v/>
      </c>
      <c r="AN106" s="25" t="str">
        <f t="shared" ca="1" si="824"/>
        <v/>
      </c>
      <c r="AO106" s="25" t="str">
        <f t="shared" ca="1" si="825"/>
        <v/>
      </c>
      <c r="AP106" s="25" t="str">
        <f t="shared" ca="1" si="730"/>
        <v/>
      </c>
      <c r="AQ106" s="25" t="str">
        <f t="shared" ca="1" si="826"/>
        <v/>
      </c>
      <c r="AR106" s="25" t="str">
        <f t="shared" ca="1" si="827"/>
        <v/>
      </c>
      <c r="AS106" s="25" t="str">
        <f t="shared" ca="1" si="731"/>
        <v/>
      </c>
      <c r="AT106" s="25" t="str">
        <f t="shared" ca="1" si="828"/>
        <v/>
      </c>
      <c r="AU106" s="25" t="str">
        <f t="shared" ca="1" si="829"/>
        <v/>
      </c>
      <c r="AV106" s="25" t="str">
        <f t="shared" ca="1" si="732"/>
        <v/>
      </c>
      <c r="AW106" s="25" t="str">
        <f t="shared" ca="1" si="830"/>
        <v/>
      </c>
      <c r="AX106" s="25" t="str">
        <f t="shared" ca="1" si="831"/>
        <v/>
      </c>
      <c r="AY106" s="25" t="str">
        <f t="shared" ca="1" si="733"/>
        <v/>
      </c>
      <c r="AZ106" s="25" t="str">
        <f t="shared" ca="1" si="832"/>
        <v/>
      </c>
      <c r="BA106" s="25" t="str">
        <f t="shared" ca="1" si="833"/>
        <v/>
      </c>
      <c r="BB106" s="25" t="str">
        <f t="shared" ca="1" si="734"/>
        <v/>
      </c>
      <c r="BC106" s="25" t="str">
        <f t="shared" ca="1" si="834"/>
        <v/>
      </c>
      <c r="BD106" s="25" t="str">
        <f t="shared" ca="1" si="835"/>
        <v/>
      </c>
      <c r="BE106" s="25" t="str">
        <f t="shared" ca="1" si="735"/>
        <v/>
      </c>
      <c r="BF106" s="25" t="str">
        <f t="shared" ca="1" si="836"/>
        <v/>
      </c>
      <c r="BG106" s="25" t="str">
        <f t="shared" ca="1" si="837"/>
        <v/>
      </c>
      <c r="BH106" s="25" t="str">
        <f t="shared" ca="1" si="736"/>
        <v/>
      </c>
      <c r="BI106" s="25" t="str">
        <f t="shared" ca="1" si="838"/>
        <v/>
      </c>
      <c r="BJ106" s="25" t="str">
        <f t="shared" ca="1" si="839"/>
        <v/>
      </c>
      <c r="BK106" s="25" t="str">
        <f t="shared" ca="1" si="737"/>
        <v/>
      </c>
      <c r="BL106" s="25" t="str">
        <f t="shared" ca="1" si="840"/>
        <v/>
      </c>
      <c r="BM106" s="25" t="str">
        <f t="shared" ca="1" si="841"/>
        <v/>
      </c>
      <c r="BN106" s="25" t="str">
        <f t="shared" ca="1" si="738"/>
        <v/>
      </c>
      <c r="BO106" s="25" t="str">
        <f t="shared" ca="1" si="842"/>
        <v/>
      </c>
      <c r="BP106" s="25" t="str">
        <f t="shared" ca="1" si="843"/>
        <v/>
      </c>
      <c r="BQ106" s="25" t="str">
        <f t="shared" ca="1" si="739"/>
        <v/>
      </c>
      <c r="BR106" s="25" t="str">
        <f t="shared" ca="1" si="844"/>
        <v/>
      </c>
      <c r="BS106" s="25" t="str">
        <f t="shared" ca="1" si="845"/>
        <v/>
      </c>
      <c r="BT106" s="25" t="str">
        <f t="shared" ca="1" si="740"/>
        <v/>
      </c>
      <c r="BU106" s="25" t="str">
        <f t="shared" ca="1" si="846"/>
        <v/>
      </c>
      <c r="BV106" s="25" t="str">
        <f t="shared" ca="1" si="847"/>
        <v/>
      </c>
      <c r="BW106" s="25" t="str">
        <f t="shared" ca="1" si="741"/>
        <v/>
      </c>
      <c r="BX106" s="25" t="str">
        <f t="shared" ca="1" si="848"/>
        <v/>
      </c>
      <c r="BY106" s="25" t="str">
        <f t="shared" ca="1" si="849"/>
        <v/>
      </c>
      <c r="BZ106" s="25" t="str">
        <f t="shared" ca="1" si="742"/>
        <v/>
      </c>
      <c r="CA106" s="25" t="str">
        <f t="shared" ca="1" si="850"/>
        <v/>
      </c>
      <c r="CB106" s="25" t="str">
        <f t="shared" ca="1" si="851"/>
        <v/>
      </c>
      <c r="CC106" s="25" t="str">
        <f t="shared" ca="1" si="743"/>
        <v/>
      </c>
      <c r="CD106" s="25" t="str">
        <f t="shared" ca="1" si="852"/>
        <v/>
      </c>
      <c r="CE106" s="25" t="str">
        <f t="shared" ca="1" si="853"/>
        <v/>
      </c>
      <c r="CF106" s="25" t="str">
        <f t="shared" ca="1" si="744"/>
        <v/>
      </c>
      <c r="CG106" s="25" t="str">
        <f t="shared" ca="1" si="854"/>
        <v/>
      </c>
      <c r="CH106" s="25" t="str">
        <f t="shared" ca="1" si="855"/>
        <v/>
      </c>
      <c r="CI106" s="25" t="str">
        <f t="shared" ca="1" si="745"/>
        <v/>
      </c>
      <c r="CJ106" s="25" t="str">
        <f t="shared" ca="1" si="856"/>
        <v/>
      </c>
      <c r="CK106" s="25" t="str">
        <f t="shared" ca="1" si="857"/>
        <v/>
      </c>
      <c r="CL106" s="25" t="str">
        <f t="shared" ca="1" si="746"/>
        <v/>
      </c>
      <c r="CM106" s="25" t="str">
        <f t="shared" ca="1" si="858"/>
        <v/>
      </c>
      <c r="CN106" s="25" t="str">
        <f t="shared" ca="1" si="859"/>
        <v/>
      </c>
      <c r="CO106" s="25" t="str">
        <f t="shared" ca="1" si="747"/>
        <v/>
      </c>
      <c r="CP106" s="25" t="str">
        <f t="shared" ca="1" si="860"/>
        <v/>
      </c>
      <c r="CQ106" s="25" t="str">
        <f t="shared" ca="1" si="861"/>
        <v/>
      </c>
      <c r="CR106" s="25" t="str">
        <f t="shared" ca="1" si="748"/>
        <v/>
      </c>
      <c r="CS106" s="25" t="str">
        <f t="shared" ca="1" si="862"/>
        <v/>
      </c>
      <c r="CT106" s="25" t="str">
        <f t="shared" ca="1" si="863"/>
        <v/>
      </c>
      <c r="CU106" s="25" t="str">
        <f t="shared" ca="1" si="749"/>
        <v/>
      </c>
      <c r="CV106" s="25" t="str">
        <f t="shared" ca="1" si="864"/>
        <v/>
      </c>
      <c r="CW106" s="25" t="str">
        <f t="shared" ca="1" si="865"/>
        <v/>
      </c>
      <c r="CX106" s="25" t="str">
        <f t="shared" ca="1" si="750"/>
        <v/>
      </c>
      <c r="CY106" s="25" t="str">
        <f t="shared" ca="1" si="866"/>
        <v/>
      </c>
      <c r="CZ106" s="25" t="str">
        <f t="shared" ca="1" si="867"/>
        <v/>
      </c>
      <c r="DA106" s="25" t="str">
        <f t="shared" ca="1" si="751"/>
        <v/>
      </c>
      <c r="DB106" s="25" t="str">
        <f t="shared" ca="1" si="868"/>
        <v/>
      </c>
      <c r="DC106" s="25" t="str">
        <f t="shared" ca="1" si="869"/>
        <v/>
      </c>
      <c r="DD106" s="25" t="str">
        <f t="shared" ca="1" si="752"/>
        <v/>
      </c>
      <c r="DE106" s="25" t="str">
        <f t="shared" ca="1" si="870"/>
        <v/>
      </c>
      <c r="DF106" s="25" t="str">
        <f t="shared" ca="1" si="871"/>
        <v/>
      </c>
      <c r="DG106" s="25" t="str">
        <f t="shared" ca="1" si="753"/>
        <v/>
      </c>
      <c r="DH106" s="25" t="str">
        <f t="shared" ca="1" si="872"/>
        <v/>
      </c>
      <c r="DI106" s="25" t="str">
        <f t="shared" ca="1" si="873"/>
        <v/>
      </c>
      <c r="DJ106" s="25" t="str">
        <f t="shared" ca="1" si="754"/>
        <v/>
      </c>
      <c r="DK106" s="25" t="str">
        <f t="shared" ca="1" si="874"/>
        <v/>
      </c>
      <c r="DL106" s="25" t="str">
        <f t="shared" ca="1" si="875"/>
        <v/>
      </c>
      <c r="DM106" s="25" t="str">
        <f t="shared" ca="1" si="755"/>
        <v/>
      </c>
      <c r="DN106" s="25" t="str">
        <f t="shared" ca="1" si="876"/>
        <v/>
      </c>
      <c r="DO106" s="25" t="str">
        <f t="shared" ca="1" si="877"/>
        <v/>
      </c>
      <c r="DP106" s="25" t="str">
        <f t="shared" ca="1" si="756"/>
        <v/>
      </c>
      <c r="DQ106" s="25" t="str">
        <f t="shared" ca="1" si="878"/>
        <v/>
      </c>
      <c r="DR106" s="25" t="str">
        <f t="shared" ca="1" si="879"/>
        <v/>
      </c>
      <c r="DS106" s="25" t="str">
        <f t="shared" ca="1" si="757"/>
        <v/>
      </c>
      <c r="DT106" s="25" t="str">
        <f t="shared" ca="1" si="880"/>
        <v/>
      </c>
      <c r="DU106" s="25" t="str">
        <f t="shared" ca="1" si="881"/>
        <v/>
      </c>
      <c r="DV106" s="25" t="str">
        <f t="shared" ca="1" si="758"/>
        <v/>
      </c>
      <c r="DW106" s="25" t="str">
        <f t="shared" ca="1" si="882"/>
        <v/>
      </c>
      <c r="DX106" s="25" t="str">
        <f t="shared" ca="1" si="883"/>
        <v/>
      </c>
      <c r="DY106" s="25" t="str">
        <f t="shared" ca="1" si="759"/>
        <v/>
      </c>
      <c r="DZ106" s="25" t="str">
        <f t="shared" ca="1" si="884"/>
        <v/>
      </c>
      <c r="EA106" s="25" t="str">
        <f t="shared" ca="1" si="885"/>
        <v/>
      </c>
      <c r="EB106" s="25" t="str">
        <f t="shared" ca="1" si="760"/>
        <v/>
      </c>
      <c r="EC106" s="25" t="str">
        <f t="shared" ca="1" si="886"/>
        <v/>
      </c>
      <c r="ED106" s="25" t="str">
        <f t="shared" ca="1" si="887"/>
        <v/>
      </c>
      <c r="EE106" s="25" t="str">
        <f t="shared" ca="1" si="761"/>
        <v/>
      </c>
      <c r="EF106" s="25" t="str">
        <f t="shared" ca="1" si="888"/>
        <v/>
      </c>
      <c r="EG106" s="25" t="str">
        <f t="shared" ca="1" si="889"/>
        <v/>
      </c>
      <c r="EH106" s="25" t="str">
        <f t="shared" ca="1" si="762"/>
        <v/>
      </c>
      <c r="EI106" s="25" t="str">
        <f t="shared" ca="1" si="890"/>
        <v/>
      </c>
      <c r="EJ106" s="25" t="str">
        <f t="shared" ca="1" si="891"/>
        <v/>
      </c>
      <c r="EK106" s="25" t="str">
        <f t="shared" ca="1" si="763"/>
        <v/>
      </c>
      <c r="EL106" s="25" t="str">
        <f t="shared" ca="1" si="892"/>
        <v/>
      </c>
      <c r="EM106" s="25" t="str">
        <f t="shared" ca="1" si="893"/>
        <v/>
      </c>
      <c r="EN106" s="25" t="str">
        <f t="shared" ca="1" si="764"/>
        <v/>
      </c>
      <c r="EO106" s="25" t="str">
        <f t="shared" ca="1" si="894"/>
        <v/>
      </c>
      <c r="EP106" s="25" t="str">
        <f t="shared" ca="1" si="895"/>
        <v/>
      </c>
      <c r="EQ106" s="25" t="str">
        <f t="shared" ca="1" si="765"/>
        <v/>
      </c>
      <c r="ER106" s="25" t="str">
        <f t="shared" ca="1" si="896"/>
        <v/>
      </c>
      <c r="ES106" s="25" t="str">
        <f t="shared" ca="1" si="897"/>
        <v/>
      </c>
      <c r="ET106" s="25" t="str">
        <f t="shared" ca="1" si="766"/>
        <v/>
      </c>
      <c r="EU106" s="25" t="str">
        <f t="shared" ca="1" si="898"/>
        <v/>
      </c>
      <c r="EV106" s="25" t="str">
        <f t="shared" ca="1" si="899"/>
        <v/>
      </c>
      <c r="EW106" s="25" t="str">
        <f t="shared" ca="1" si="767"/>
        <v/>
      </c>
      <c r="EX106" s="25" t="str">
        <f t="shared" ca="1" si="900"/>
        <v/>
      </c>
      <c r="EY106" s="25" t="str">
        <f t="shared" ca="1" si="901"/>
        <v/>
      </c>
      <c r="EZ106" s="25" t="str">
        <f t="shared" ca="1" si="768"/>
        <v/>
      </c>
      <c r="FA106" s="25" t="str">
        <f t="shared" ca="1" si="902"/>
        <v/>
      </c>
      <c r="FB106" s="25" t="str">
        <f t="shared" ca="1" si="903"/>
        <v/>
      </c>
      <c r="FC106" s="25" t="str">
        <f t="shared" ca="1" si="769"/>
        <v/>
      </c>
      <c r="FD106" s="25" t="str">
        <f t="shared" ca="1" si="904"/>
        <v/>
      </c>
      <c r="FE106" s="25" t="str">
        <f t="shared" ca="1" si="905"/>
        <v/>
      </c>
      <c r="FF106" s="25" t="str">
        <f t="shared" ca="1" si="770"/>
        <v/>
      </c>
      <c r="FG106" s="25" t="str">
        <f t="shared" ca="1" si="906"/>
        <v/>
      </c>
      <c r="FH106" s="25" t="str">
        <f t="shared" ca="1" si="907"/>
        <v/>
      </c>
      <c r="FI106" s="25" t="str">
        <f t="shared" ca="1" si="771"/>
        <v/>
      </c>
      <c r="FJ106" s="25" t="str">
        <f t="shared" ca="1" si="908"/>
        <v/>
      </c>
      <c r="FK106" s="25" t="str">
        <f t="shared" ca="1" si="909"/>
        <v/>
      </c>
      <c r="FL106" s="25" t="str">
        <f t="shared" ca="1" si="772"/>
        <v/>
      </c>
      <c r="FM106" s="25" t="str">
        <f t="shared" ca="1" si="910"/>
        <v/>
      </c>
      <c r="FN106" s="25" t="str">
        <f t="shared" ca="1" si="911"/>
        <v/>
      </c>
      <c r="FO106" s="25" t="str">
        <f t="shared" ca="1" si="773"/>
        <v/>
      </c>
      <c r="FP106" s="25" t="str">
        <f t="shared" ca="1" si="912"/>
        <v/>
      </c>
      <c r="FQ106" s="25" t="str">
        <f t="shared" ca="1" si="913"/>
        <v/>
      </c>
      <c r="FR106" s="25" t="str">
        <f t="shared" ca="1" si="774"/>
        <v/>
      </c>
      <c r="FS106" s="25" t="str">
        <f t="shared" ca="1" si="914"/>
        <v/>
      </c>
      <c r="FT106" s="25" t="str">
        <f t="shared" ca="1" si="915"/>
        <v/>
      </c>
      <c r="FU106" s="25" t="str">
        <f t="shared" ca="1" si="775"/>
        <v/>
      </c>
      <c r="FV106" s="25" t="str">
        <f t="shared" ca="1" si="916"/>
        <v/>
      </c>
      <c r="FW106" s="25" t="str">
        <f t="shared" ca="1" si="917"/>
        <v/>
      </c>
      <c r="FX106" s="25" t="str">
        <f t="shared" ca="1" si="776"/>
        <v/>
      </c>
      <c r="FY106" s="25" t="str">
        <f t="shared" ca="1" si="918"/>
        <v/>
      </c>
      <c r="FZ106" s="25" t="str">
        <f t="shared" ca="1" si="919"/>
        <v/>
      </c>
      <c r="GA106" s="25" t="str">
        <f t="shared" ca="1" si="777"/>
        <v/>
      </c>
      <c r="GB106" s="25" t="str">
        <f t="shared" ca="1" si="920"/>
        <v/>
      </c>
      <c r="GC106" s="25" t="str">
        <f t="shared" ca="1" si="921"/>
        <v/>
      </c>
      <c r="GD106" s="25" t="str">
        <f t="shared" ca="1" si="778"/>
        <v/>
      </c>
      <c r="GE106" s="25" t="str">
        <f t="shared" ca="1" si="922"/>
        <v/>
      </c>
      <c r="GF106" s="25" t="str">
        <f t="shared" ca="1" si="923"/>
        <v/>
      </c>
      <c r="GG106" s="25" t="str">
        <f t="shared" ca="1" si="779"/>
        <v/>
      </c>
      <c r="GH106" s="25" t="str">
        <f t="shared" ca="1" si="924"/>
        <v/>
      </c>
      <c r="GI106" s="25" t="str">
        <f t="shared" ca="1" si="925"/>
        <v/>
      </c>
      <c r="GJ106" s="25" t="str">
        <f t="shared" ca="1" si="780"/>
        <v/>
      </c>
      <c r="GK106" s="25" t="str">
        <f t="shared" ca="1" si="926"/>
        <v/>
      </c>
      <c r="GL106" s="25" t="str">
        <f t="shared" ca="1" si="927"/>
        <v/>
      </c>
      <c r="GM106" s="25" t="str">
        <f t="shared" ca="1" si="781"/>
        <v/>
      </c>
      <c r="GN106" s="25" t="str">
        <f t="shared" ca="1" si="928"/>
        <v/>
      </c>
      <c r="GO106" s="25" t="str">
        <f t="shared" ca="1" si="929"/>
        <v/>
      </c>
      <c r="GP106" s="25" t="str">
        <f t="shared" ca="1" si="782"/>
        <v/>
      </c>
      <c r="GQ106" s="25" t="str">
        <f t="shared" ca="1" si="930"/>
        <v/>
      </c>
      <c r="GR106" s="25" t="str">
        <f t="shared" ca="1" si="931"/>
        <v/>
      </c>
      <c r="GS106" s="25" t="str">
        <f t="shared" ca="1" si="783"/>
        <v/>
      </c>
      <c r="GT106" s="25" t="str">
        <f t="shared" ca="1" si="932"/>
        <v/>
      </c>
      <c r="GU106" s="25" t="str">
        <f t="shared" ca="1" si="933"/>
        <v/>
      </c>
      <c r="GV106" s="25" t="str">
        <f t="shared" ca="1" si="784"/>
        <v/>
      </c>
      <c r="GW106" s="25" t="str">
        <f t="shared" ca="1" si="934"/>
        <v/>
      </c>
      <c r="GX106" s="25" t="str">
        <f t="shared" ca="1" si="935"/>
        <v/>
      </c>
      <c r="GY106" s="25" t="str">
        <f t="shared" ca="1" si="785"/>
        <v/>
      </c>
      <c r="GZ106" s="25" t="str">
        <f t="shared" ca="1" si="936"/>
        <v/>
      </c>
      <c r="HA106" s="25" t="str">
        <f t="shared" ca="1" si="937"/>
        <v/>
      </c>
      <c r="HB106" s="25" t="str">
        <f t="shared" ca="1" si="786"/>
        <v/>
      </c>
      <c r="HC106" s="25" t="str">
        <f t="shared" ca="1" si="938"/>
        <v/>
      </c>
      <c r="HD106" s="25" t="str">
        <f t="shared" ca="1" si="939"/>
        <v/>
      </c>
      <c r="HE106" s="25" t="str">
        <f t="shared" ca="1" si="787"/>
        <v/>
      </c>
      <c r="HF106" s="25" t="str">
        <f t="shared" ca="1" si="940"/>
        <v/>
      </c>
      <c r="HG106" s="25" t="str">
        <f t="shared" ca="1" si="941"/>
        <v/>
      </c>
      <c r="HH106" s="25" t="str">
        <f t="shared" ca="1" si="788"/>
        <v/>
      </c>
      <c r="HI106" s="25" t="str">
        <f t="shared" ca="1" si="942"/>
        <v/>
      </c>
      <c r="HJ106" s="25" t="str">
        <f t="shared" ca="1" si="943"/>
        <v/>
      </c>
      <c r="HK106" s="25" t="str">
        <f t="shared" ca="1" si="789"/>
        <v/>
      </c>
      <c r="HL106" s="25" t="str">
        <f t="shared" ca="1" si="944"/>
        <v/>
      </c>
      <c r="HM106" s="25" t="str">
        <f t="shared" ca="1" si="945"/>
        <v/>
      </c>
      <c r="HN106" s="25" t="str">
        <f t="shared" ca="1" si="790"/>
        <v/>
      </c>
      <c r="HO106" s="25" t="str">
        <f t="shared" ca="1" si="946"/>
        <v/>
      </c>
      <c r="HP106" s="25" t="str">
        <f t="shared" ca="1" si="947"/>
        <v/>
      </c>
      <c r="HQ106" s="25" t="str">
        <f t="shared" ca="1" si="791"/>
        <v/>
      </c>
      <c r="HR106" s="25" t="str">
        <f t="shared" ca="1" si="948"/>
        <v/>
      </c>
      <c r="HS106" s="25" t="str">
        <f t="shared" ca="1" si="949"/>
        <v/>
      </c>
      <c r="HT106" s="25" t="str">
        <f t="shared" ca="1" si="792"/>
        <v/>
      </c>
      <c r="HU106" s="25" t="str">
        <f t="shared" ca="1" si="950"/>
        <v/>
      </c>
      <c r="HV106" s="25" t="str">
        <f t="shared" ca="1" si="951"/>
        <v/>
      </c>
      <c r="HW106" s="25" t="str">
        <f t="shared" ca="1" si="793"/>
        <v/>
      </c>
      <c r="HX106" s="25" t="str">
        <f t="shared" ca="1" si="952"/>
        <v/>
      </c>
      <c r="HY106" s="25" t="str">
        <f t="shared" ca="1" si="953"/>
        <v/>
      </c>
      <c r="HZ106" s="25" t="str">
        <f t="shared" ca="1" si="794"/>
        <v/>
      </c>
      <c r="IA106" s="25" t="str">
        <f t="shared" ca="1" si="954"/>
        <v/>
      </c>
      <c r="IB106" s="25" t="str">
        <f t="shared" ca="1" si="955"/>
        <v/>
      </c>
      <c r="IC106" s="25" t="str">
        <f t="shared" ca="1" si="795"/>
        <v/>
      </c>
      <c r="ID106" s="25" t="str">
        <f t="shared" ca="1" si="956"/>
        <v/>
      </c>
      <c r="IE106" s="25" t="str">
        <f t="shared" ca="1" si="957"/>
        <v/>
      </c>
      <c r="IF106" s="25" t="str">
        <f t="shared" ca="1" si="796"/>
        <v/>
      </c>
      <c r="IG106" s="25" t="str">
        <f t="shared" ca="1" si="958"/>
        <v/>
      </c>
      <c r="IH106" s="25" t="str">
        <f t="shared" ca="1" si="959"/>
        <v/>
      </c>
      <c r="II106" s="25" t="str">
        <f t="shared" ca="1" si="797"/>
        <v/>
      </c>
      <c r="IJ106" s="25" t="str">
        <f t="shared" ca="1" si="960"/>
        <v/>
      </c>
      <c r="IK106" s="25" t="str">
        <f t="shared" ca="1" si="961"/>
        <v/>
      </c>
      <c r="IL106" s="25" t="str">
        <f t="shared" ca="1" si="798"/>
        <v/>
      </c>
      <c r="IM106" s="25" t="str">
        <f t="shared" ca="1" si="962"/>
        <v/>
      </c>
      <c r="IN106" s="25" t="str">
        <f t="shared" ca="1" si="963"/>
        <v/>
      </c>
      <c r="IO106" s="25" t="str">
        <f t="shared" ca="1" si="799"/>
        <v/>
      </c>
      <c r="IP106" s="25" t="str">
        <f t="shared" ca="1" si="964"/>
        <v/>
      </c>
      <c r="IQ106" s="25" t="str">
        <f t="shared" ca="1" si="965"/>
        <v/>
      </c>
      <c r="IR106" s="25" t="str">
        <f t="shared" ca="1" si="800"/>
        <v/>
      </c>
      <c r="IS106" s="25" t="str">
        <f t="shared" ca="1" si="966"/>
        <v/>
      </c>
      <c r="IT106" s="25" t="str">
        <f t="shared" ca="1" si="967"/>
        <v/>
      </c>
      <c r="IU106" s="25" t="str">
        <f t="shared" ca="1" si="716"/>
        <v/>
      </c>
      <c r="IV106">
        <f ca="1">BM$109</f>
        <v>0.95132870228150634</v>
      </c>
    </row>
    <row r="107" spans="1:256" x14ac:dyDescent="0.2">
      <c r="A107" s="15">
        <v>106</v>
      </c>
      <c r="B107" s="18">
        <v>5.5739660508097177</v>
      </c>
      <c r="C107" s="18">
        <v>10.596846294807699</v>
      </c>
      <c r="D107" s="25" t="str">
        <f t="shared" ca="1" si="801"/>
        <v/>
      </c>
      <c r="E107" s="25" t="str">
        <f t="shared" ca="1" si="717"/>
        <v/>
      </c>
      <c r="F107" s="25" t="str">
        <f t="shared" ca="1" si="718"/>
        <v/>
      </c>
      <c r="G107" s="25" t="str">
        <f ca="1">IF($A52&lt;=n,INT(501*RAND()+1),"")</f>
        <v/>
      </c>
      <c r="H107" s="25" t="str">
        <f t="shared" ca="1" si="803"/>
        <v/>
      </c>
      <c r="I107" s="25" t="str">
        <f ca="1">IF(G107&lt;&gt;"",INDEX($C$2:$C$502,G107),"")</f>
        <v/>
      </c>
      <c r="J107" s="25" t="str">
        <f ca="1">IF($A52&lt;=n,INT(501*RAND()+1),"")</f>
        <v/>
      </c>
      <c r="K107" s="25" t="str">
        <f t="shared" ca="1" si="805"/>
        <v/>
      </c>
      <c r="L107" s="25" t="str">
        <f ca="1">IF(J107&lt;&gt;"",INDEX($C$2:$C$502,J107),"")</f>
        <v/>
      </c>
      <c r="M107" s="25" t="str">
        <f ca="1">IF($A52&lt;=n,INT(501*RAND()+1),"")</f>
        <v/>
      </c>
      <c r="N107" s="25" t="str">
        <f t="shared" ca="1" si="807"/>
        <v/>
      </c>
      <c r="O107" s="25" t="str">
        <f ca="1">IF(M107&lt;&gt;"",INDEX($C$2:$C$502,M107),"")</f>
        <v/>
      </c>
      <c r="P107" s="25" t="str">
        <f ca="1">IF($A52&lt;=n,INT(501*RAND()+1),"")</f>
        <v/>
      </c>
      <c r="Q107" s="25" t="str">
        <f t="shared" ca="1" si="809"/>
        <v/>
      </c>
      <c r="R107" s="25" t="str">
        <f ca="1">IF(P107&lt;&gt;"",INDEX($C$2:$C$502,P107),"")</f>
        <v/>
      </c>
      <c r="S107" s="25" t="str">
        <f ca="1">IF($A52&lt;=n,INT(501*RAND()+1),"")</f>
        <v/>
      </c>
      <c r="T107" s="25" t="str">
        <f t="shared" ca="1" si="811"/>
        <v/>
      </c>
      <c r="U107" s="25" t="str">
        <f ca="1">IF(S107&lt;&gt;"",INDEX($C$2:$C$502,S107),"")</f>
        <v/>
      </c>
      <c r="V107" s="25" t="str">
        <f ca="1">IF($A52&lt;=n,INT(501*RAND()+1),"")</f>
        <v/>
      </c>
      <c r="W107" s="25" t="str">
        <f t="shared" ca="1" si="813"/>
        <v/>
      </c>
      <c r="X107" s="25" t="str">
        <f ca="1">IF(V107&lt;&gt;"",INDEX($C$2:$C$502,V107),"")</f>
        <v/>
      </c>
      <c r="Y107" s="25"/>
      <c r="Z107" s="25"/>
      <c r="AA107" s="25"/>
      <c r="AB107" s="25"/>
      <c r="AC107" s="25"/>
      <c r="AD107" s="25"/>
      <c r="AE107" s="25"/>
      <c r="IV107">
        <f ca="1">BP$109</f>
        <v>0.8533568134157794</v>
      </c>
    </row>
    <row r="108" spans="1:256" x14ac:dyDescent="0.2">
      <c r="A108" s="15">
        <v>107</v>
      </c>
      <c r="B108" s="18">
        <v>1.1405256196458247</v>
      </c>
      <c r="C108" s="18">
        <v>1.0120546091450575</v>
      </c>
      <c r="D108" s="25" t="str">
        <f ca="1">IF($A108&lt;=n,INT(501*RAND()+1),"")</f>
        <v/>
      </c>
      <c r="E108" s="25" t="str">
        <f t="shared" ca="1" si="717"/>
        <v/>
      </c>
      <c r="F108" s="25" t="str">
        <f t="shared" ca="1" si="718"/>
        <v/>
      </c>
      <c r="G108" s="25" t="str">
        <f ca="1">IF($A108&lt;=n,INT(501*RAND()+1),"")</f>
        <v/>
      </c>
      <c r="H108" s="25" t="str">
        <f t="shared" ca="1" si="803"/>
        <v/>
      </c>
      <c r="I108" s="25" t="str">
        <f ca="1">IF(G108&lt;&gt;"",INDEX($C$2:$C$502,G108),"")</f>
        <v/>
      </c>
      <c r="J108" s="25" t="str">
        <f ca="1">IF($A108&lt;=n,INT(501*RAND()+1),"")</f>
        <v/>
      </c>
      <c r="K108" s="25" t="str">
        <f t="shared" ca="1" si="805"/>
        <v/>
      </c>
      <c r="L108" s="25" t="str">
        <f ca="1">IF(J108&lt;&gt;"",INDEX($C$2:$C$502,J108),"")</f>
        <v/>
      </c>
      <c r="M108" s="25" t="str">
        <f ca="1">IF($A108&lt;=n,INT(501*RAND()+1),"")</f>
        <v/>
      </c>
      <c r="N108" s="25" t="str">
        <f t="shared" ca="1" si="807"/>
        <v/>
      </c>
      <c r="O108" s="25" t="str">
        <f ca="1">IF(M108&lt;&gt;"",INDEX($C$2:$C$502,M108),"")</f>
        <v/>
      </c>
      <c r="P108" s="25" t="str">
        <f ca="1">IF($A108&lt;=n,INT(501*RAND()+1),"")</f>
        <v/>
      </c>
      <c r="Q108" s="25" t="str">
        <f t="shared" ca="1" si="809"/>
        <v/>
      </c>
      <c r="R108" s="25" t="str">
        <f ca="1">IF(P108&lt;&gt;"",INDEX($C$2:$C$502,P108),"")</f>
        <v/>
      </c>
      <c r="S108" s="25" t="str">
        <f ca="1">IF($A108&lt;=n,INT(501*RAND()+1),"")</f>
        <v/>
      </c>
      <c r="T108" s="25" t="str">
        <f t="shared" ca="1" si="811"/>
        <v/>
      </c>
      <c r="U108" s="25" t="str">
        <f ca="1">IF(S108&lt;&gt;"",INDEX($C$2:$C$502,S108),"")</f>
        <v/>
      </c>
      <c r="V108" s="25" t="str">
        <f ca="1">IF($A108&lt;=n,INT(501*RAND()+1),"")</f>
        <v/>
      </c>
      <c r="W108" s="25" t="str">
        <f t="shared" ca="1" si="813"/>
        <v/>
      </c>
      <c r="X108" s="25" t="str">
        <f ca="1">IF(V108&lt;&gt;"",INDEX($C$2:$C$502,V108),"")</f>
        <v/>
      </c>
      <c r="Y108" s="25"/>
      <c r="Z108" s="25"/>
      <c r="AA108" s="25"/>
      <c r="AB108" s="25"/>
      <c r="AC108" s="25"/>
      <c r="AD108" s="25"/>
      <c r="AE108" s="25"/>
      <c r="IV108">
        <f ca="1">BS$109</f>
        <v>0.97267730336433356</v>
      </c>
    </row>
    <row r="109" spans="1:256" x14ac:dyDescent="0.2">
      <c r="A109" s="15">
        <v>108</v>
      </c>
      <c r="B109" s="18">
        <v>6.0027236613643931</v>
      </c>
      <c r="C109" s="18">
        <v>7.8726365751424154</v>
      </c>
      <c r="D109" t="s">
        <v>19</v>
      </c>
      <c r="E109" s="27">
        <f ca="1">IF(D57="","",CORREL(E57:E107,F57:F107))</f>
        <v>0.95786696275081518</v>
      </c>
      <c r="F109" s="27"/>
      <c r="G109" t="s">
        <v>19</v>
      </c>
      <c r="H109" s="27">
        <f ca="1">IF(G57="","",CORREL(H57:H107,I57:I107))</f>
        <v>0.8338240886085394</v>
      </c>
      <c r="I109" s="27"/>
      <c r="J109" t="s">
        <v>19</v>
      </c>
      <c r="K109" s="27">
        <f ca="1">IF(J57="","",CORREL(K57:K107,L57:L107))</f>
        <v>0.96481145689800241</v>
      </c>
      <c r="L109" s="27"/>
      <c r="M109" t="s">
        <v>19</v>
      </c>
      <c r="N109" s="27">
        <f ca="1">IF(M57="","",CORREL(N57:N107,O57:O107))</f>
        <v>0.85774145370856469</v>
      </c>
      <c r="O109" s="27"/>
      <c r="P109" t="s">
        <v>19</v>
      </c>
      <c r="Q109" s="27">
        <f ca="1">IF(P57="","",CORREL(Q57:Q107,R57:R107))</f>
        <v>0.9658998304193237</v>
      </c>
      <c r="R109" s="27"/>
      <c r="S109" t="s">
        <v>19</v>
      </c>
      <c r="T109" s="27">
        <f ca="1">IF(S57="","",CORREL(T57:T107,U57:U107))</f>
        <v>0.92745372227093714</v>
      </c>
      <c r="U109" s="27"/>
      <c r="V109" t="s">
        <v>19</v>
      </c>
      <c r="W109" s="27">
        <f ca="1">IF(V57="","",CORREL(W57:W107,X57:X107))</f>
        <v>0.93722273227470099</v>
      </c>
      <c r="X109" s="27"/>
      <c r="Y109" t="s">
        <v>19</v>
      </c>
      <c r="Z109" s="27">
        <f ca="1">IF(Y57="","",CORREL(Z57:Z107,AA57:AA107))</f>
        <v>0.94795536522582102</v>
      </c>
      <c r="AA109" s="27"/>
      <c r="AB109" t="s">
        <v>19</v>
      </c>
      <c r="AC109" s="27">
        <f ca="1">IF(AB57="","",CORREL(AC57:AC107,AD57:AD107))</f>
        <v>0.90993417246076413</v>
      </c>
      <c r="AD109" s="27"/>
      <c r="AE109" t="s">
        <v>19</v>
      </c>
      <c r="AF109" s="27">
        <f ca="1">IF(AE57="","",CORREL(AF57:AF107,AG57:AG107))</f>
        <v>0.90865769328297663</v>
      </c>
      <c r="AG109" s="27"/>
      <c r="AH109" t="s">
        <v>19</v>
      </c>
      <c r="AI109" s="27">
        <f ca="1">IF(AH57="","",CORREL(AI57:AI107,AJ57:AJ107))</f>
        <v>0.96400962939455737</v>
      </c>
      <c r="AJ109" s="27"/>
      <c r="AK109" t="s">
        <v>19</v>
      </c>
      <c r="AL109" s="27">
        <f ca="1">IF(AK57="","",CORREL(AL57:AL107,AM57:AM107))</f>
        <v>0.96361853987975676</v>
      </c>
      <c r="AM109" s="27"/>
      <c r="AN109" t="s">
        <v>19</v>
      </c>
      <c r="AO109" s="27">
        <f ca="1">IF(AN57="","",CORREL(AO57:AO107,AP57:AP107))</f>
        <v>0.90874173463113073</v>
      </c>
      <c r="AP109" s="27"/>
      <c r="AQ109" t="s">
        <v>19</v>
      </c>
      <c r="AR109" s="27">
        <f ca="1">IF(AQ57="","",CORREL(AR57:AR107,AS57:AS107))</f>
        <v>0.90952519704009227</v>
      </c>
      <c r="AS109" s="27"/>
      <c r="AT109" t="s">
        <v>19</v>
      </c>
      <c r="AU109" s="27">
        <f ca="1">IF(AT57="","",CORREL(AU57:AU107,AV57:AV107))</f>
        <v>0.89599825305500469</v>
      </c>
      <c r="AV109" s="27"/>
      <c r="AW109" t="s">
        <v>19</v>
      </c>
      <c r="AX109" s="27">
        <f ca="1">IF(AW57="","",CORREL(AX57:AX107,AY57:AY107))</f>
        <v>0.90327380991232686</v>
      </c>
      <c r="AY109" s="27"/>
      <c r="AZ109" t="s">
        <v>19</v>
      </c>
      <c r="BA109" s="27">
        <f ca="1">IF(AZ57="","",CORREL(BA57:BA107,BB57:BB107))</f>
        <v>0.9407146646506116</v>
      </c>
      <c r="BB109" s="27"/>
      <c r="BC109" t="s">
        <v>19</v>
      </c>
      <c r="BD109" s="27">
        <f ca="1">IF(BC57="","",CORREL(BD57:BD107,BE57:BE107))</f>
        <v>0.8862385001706321</v>
      </c>
      <c r="BE109" s="27"/>
      <c r="BF109" t="s">
        <v>19</v>
      </c>
      <c r="BG109" s="27">
        <f ca="1">IF(BF57="","",CORREL(BG57:BG107,BH57:BH107))</f>
        <v>0.88865030595425964</v>
      </c>
      <c r="BH109" s="27"/>
      <c r="BI109" t="s">
        <v>19</v>
      </c>
      <c r="BJ109" s="27">
        <f ca="1">IF(BI57="","",CORREL(BJ57:BJ107,BK57:BK107))</f>
        <v>0.87663538515369188</v>
      </c>
      <c r="BK109" s="27"/>
      <c r="BL109" t="s">
        <v>19</v>
      </c>
      <c r="BM109" s="27">
        <f ca="1">IF(BL57="","",CORREL(BM57:BM107,BN57:BN107))</f>
        <v>0.95132870228150634</v>
      </c>
      <c r="BN109" s="27"/>
      <c r="BO109" t="s">
        <v>19</v>
      </c>
      <c r="BP109" s="27">
        <f ca="1">IF(BO57="","",CORREL(BP57:BP107,BQ57:BQ107))</f>
        <v>0.8533568134157794</v>
      </c>
      <c r="BQ109" s="27"/>
      <c r="BR109" t="s">
        <v>19</v>
      </c>
      <c r="BS109" s="27">
        <f ca="1">IF(BR57="","",CORREL(BS57:BS107,BT57:BT107))</f>
        <v>0.97267730336433356</v>
      </c>
      <c r="BT109" s="27"/>
      <c r="BU109" t="s">
        <v>19</v>
      </c>
      <c r="BV109" s="27">
        <f ca="1">IF(BU57="","",CORREL(BV57:BV107,BW57:BW107))</f>
        <v>0.88517038238851997</v>
      </c>
      <c r="BW109" s="27"/>
      <c r="BX109" t="s">
        <v>19</v>
      </c>
      <c r="BY109" s="27">
        <f ca="1">IF(BX57="","",CORREL(BY57:BY107,BZ57:BZ107))</f>
        <v>0.86434298241298857</v>
      </c>
      <c r="BZ109" s="27"/>
      <c r="CA109" t="s">
        <v>19</v>
      </c>
      <c r="CB109" s="27">
        <f ca="1">IF(CA57="","",CORREL(CB57:CB107,CC57:CC107))</f>
        <v>0.89636161065628939</v>
      </c>
      <c r="CC109" s="27"/>
      <c r="CD109" t="s">
        <v>19</v>
      </c>
      <c r="CE109" s="27">
        <f ca="1">IF(CD57="","",CORREL(CE57:CE107,CF57:CF107))</f>
        <v>0.95440691639120967</v>
      </c>
      <c r="CF109" s="27"/>
      <c r="CG109" t="s">
        <v>19</v>
      </c>
      <c r="CH109" s="27">
        <f ca="1">IF(CG57="","",CORREL(CH57:CH107,CI57:CI107))</f>
        <v>0.96092375901387417</v>
      </c>
      <c r="CI109" s="27"/>
      <c r="CJ109" t="s">
        <v>19</v>
      </c>
      <c r="CK109" s="27">
        <f ca="1">IF(CJ57="","",CORREL(CK57:CK107,CL57:CL107))</f>
        <v>0.93249097713912477</v>
      </c>
      <c r="CL109" s="27"/>
      <c r="CM109" t="s">
        <v>19</v>
      </c>
      <c r="CN109" s="27">
        <f ca="1">IF(CM57="","",CORREL(CN57:CN107,CO57:CO107))</f>
        <v>0.93683354753194747</v>
      </c>
      <c r="CO109" s="27"/>
      <c r="CP109" t="s">
        <v>19</v>
      </c>
      <c r="CQ109" s="27">
        <f ca="1">IF(CP57="","",CORREL(CQ57:CQ107,CR57:CR107))</f>
        <v>0.91343389990591772</v>
      </c>
      <c r="CR109" s="27"/>
      <c r="CS109" t="s">
        <v>19</v>
      </c>
      <c r="CT109" s="27">
        <f ca="1">IF(CS57="","",CORREL(CT57:CT107,CU57:CU107))</f>
        <v>0.91516154361121249</v>
      </c>
      <c r="CU109" s="27"/>
      <c r="CV109" t="s">
        <v>19</v>
      </c>
      <c r="CW109" s="27">
        <f ca="1">IF(CV57="","",CORREL(CW57:CW107,CX57:CX107))</f>
        <v>0.94980999788996034</v>
      </c>
      <c r="CX109" s="27"/>
      <c r="CY109" t="s">
        <v>19</v>
      </c>
      <c r="CZ109" s="27">
        <f ca="1">IF(CY57="","",CORREL(CZ57:CZ107,DA57:DA107))</f>
        <v>0.96156747514310859</v>
      </c>
      <c r="DA109" s="27"/>
      <c r="DB109" t="s">
        <v>19</v>
      </c>
      <c r="DC109" s="27">
        <f ca="1">IF(DB57="","",CORREL(DC57:DC107,DD57:DD107))</f>
        <v>0.9224142495286306</v>
      </c>
      <c r="DD109" s="27"/>
      <c r="DE109" t="s">
        <v>19</v>
      </c>
      <c r="DF109" s="27">
        <f ca="1">IF(DE57="","",CORREL(DF57:DF107,DG57:DG107))</f>
        <v>0.91114621623297865</v>
      </c>
      <c r="DG109" s="27"/>
      <c r="DH109" t="s">
        <v>19</v>
      </c>
      <c r="DI109" s="27">
        <f ca="1">IF(DH57="","",CORREL(DI57:DI107,DJ57:DJ107))</f>
        <v>0.93885381741145957</v>
      </c>
      <c r="DJ109" s="27"/>
      <c r="DK109" t="s">
        <v>19</v>
      </c>
      <c r="DL109" s="27">
        <f ca="1">IF(DK57="","",CORREL(DL57:DL107,DM57:DM107))</f>
        <v>0.92474310281012784</v>
      </c>
      <c r="DM109" s="27"/>
      <c r="DN109" t="s">
        <v>19</v>
      </c>
      <c r="DO109" s="27">
        <f ca="1">IF(DN57="","",CORREL(DO57:DO107,DP57:DP107))</f>
        <v>0.94416503988940459</v>
      </c>
      <c r="DP109" s="27"/>
      <c r="DQ109" t="s">
        <v>19</v>
      </c>
      <c r="DR109" s="27">
        <f ca="1">IF(DQ57="","",CORREL(DR57:DR107,DS57:DS107))</f>
        <v>0.93208322030717827</v>
      </c>
      <c r="DS109" s="27"/>
      <c r="DT109" t="s">
        <v>19</v>
      </c>
      <c r="DU109" s="27">
        <f ca="1">IF(DT57="","",CORREL(DU57:DU107,DV57:DV107))</f>
        <v>0.87824938869842528</v>
      </c>
      <c r="DV109" s="27"/>
      <c r="DW109" t="s">
        <v>19</v>
      </c>
      <c r="DX109" s="27">
        <f ca="1">IF(DW57="","",CORREL(DX57:DX107,DY57:DY107))</f>
        <v>0.92038568163176238</v>
      </c>
      <c r="DY109" s="27"/>
      <c r="DZ109" t="s">
        <v>19</v>
      </c>
      <c r="EA109" s="27">
        <f ca="1">IF(DZ57="","",CORREL(EA57:EA107,EB57:EB107))</f>
        <v>0.92850200391026372</v>
      </c>
      <c r="EB109" s="27"/>
      <c r="EC109" t="s">
        <v>19</v>
      </c>
      <c r="ED109" s="27">
        <f ca="1">IF(EC57="","",CORREL(ED57:ED107,EE57:EE107))</f>
        <v>0.81318914625145677</v>
      </c>
      <c r="EE109" s="27"/>
      <c r="EF109" t="s">
        <v>19</v>
      </c>
      <c r="EG109" s="27">
        <f ca="1">IF(EF57="","",CORREL(EG57:EG107,EH57:EH107))</f>
        <v>0.87840013863733024</v>
      </c>
      <c r="EH109" s="27"/>
      <c r="EI109" t="s">
        <v>19</v>
      </c>
      <c r="EJ109" s="27">
        <f ca="1">IF(EI57="","",CORREL(EJ57:EJ107,EK57:EK107))</f>
        <v>0.95511641638035616</v>
      </c>
      <c r="EK109" s="27"/>
      <c r="EL109" t="s">
        <v>19</v>
      </c>
      <c r="EM109" s="27">
        <f ca="1">IF(EL57="","",CORREL(EM57:EM107,EN57:EN107))</f>
        <v>0.96820844978331855</v>
      </c>
      <c r="EN109" s="27"/>
      <c r="EO109" t="s">
        <v>19</v>
      </c>
      <c r="EP109" s="27">
        <f ca="1">IF(EO57="","",CORREL(EP57:EP107,EQ57:EQ107))</f>
        <v>0.93380648667907884</v>
      </c>
      <c r="EQ109" s="27"/>
      <c r="ER109" t="s">
        <v>19</v>
      </c>
      <c r="ES109" s="27">
        <f ca="1">IF(ER57="","",CORREL(ES57:ES107,ET57:ET107))</f>
        <v>0.95498454744321015</v>
      </c>
      <c r="ET109" s="27"/>
      <c r="EU109" t="s">
        <v>19</v>
      </c>
      <c r="EV109" s="27">
        <f ca="1">IF(EU57="","",CORREL(EV57:EV107,EW57:EW107))</f>
        <v>0.95862656406817448</v>
      </c>
      <c r="EW109" s="27"/>
      <c r="EX109" t="s">
        <v>19</v>
      </c>
      <c r="EY109" s="27">
        <f ca="1">IF(EX57="","",CORREL(EY57:EY107,EZ57:EZ107))</f>
        <v>0.90438367985689638</v>
      </c>
      <c r="EZ109" s="27"/>
      <c r="FA109" t="s">
        <v>19</v>
      </c>
      <c r="FB109" s="27">
        <f ca="1">IF(FA57="","",CORREL(FB57:FB107,FC57:FC107))</f>
        <v>0.88127701955924276</v>
      </c>
      <c r="FC109" s="27"/>
      <c r="FD109" t="s">
        <v>19</v>
      </c>
      <c r="FE109" s="27" t="str">
        <f ca="1">IF(FD57="","",CORREL(FE57:FE107,FF57:FF107))</f>
        <v/>
      </c>
      <c r="FF109" s="27"/>
      <c r="FG109" t="s">
        <v>19</v>
      </c>
      <c r="FH109" s="27" t="str">
        <f ca="1">IF(FG57="","",CORREL(FH57:FH107,FI57:FI107))</f>
        <v/>
      </c>
      <c r="FI109" s="27"/>
      <c r="FJ109" t="s">
        <v>19</v>
      </c>
      <c r="FK109" s="27" t="str">
        <f ca="1">IF(FJ57="","",CORREL(FK57:FK107,FL57:FL107))</f>
        <v/>
      </c>
      <c r="FL109" s="27"/>
      <c r="FM109" t="s">
        <v>19</v>
      </c>
      <c r="FN109" s="27" t="str">
        <f ca="1">IF(FM57="","",CORREL(FN57:FN107,FO57:FO107))</f>
        <v/>
      </c>
      <c r="FO109" s="27"/>
      <c r="FP109" t="s">
        <v>19</v>
      </c>
      <c r="FQ109" s="27" t="str">
        <f ca="1">IF(FP57="","",CORREL(FQ57:FQ107,FR57:FR107))</f>
        <v/>
      </c>
      <c r="FR109" s="27"/>
      <c r="FS109" t="s">
        <v>19</v>
      </c>
      <c r="FT109" s="27" t="str">
        <f ca="1">IF(FS57="","",CORREL(FT57:FT107,FU57:FU107))</f>
        <v/>
      </c>
      <c r="FU109" s="27"/>
      <c r="FV109" t="s">
        <v>19</v>
      </c>
      <c r="FW109" s="27" t="str">
        <f ca="1">IF(FV57="","",CORREL(FW57:FW107,FX57:FX107))</f>
        <v/>
      </c>
      <c r="FX109" s="27"/>
      <c r="FY109" t="s">
        <v>19</v>
      </c>
      <c r="FZ109" s="27" t="str">
        <f ca="1">IF(FY57="","",CORREL(FZ57:FZ107,GA57:GA107))</f>
        <v/>
      </c>
      <c r="GA109" s="27"/>
      <c r="GB109" t="s">
        <v>19</v>
      </c>
      <c r="GC109" s="27" t="str">
        <f ca="1">IF(GB57="","",CORREL(GC57:GC107,GD57:GD107))</f>
        <v/>
      </c>
      <c r="GD109" s="27"/>
      <c r="GE109" t="s">
        <v>19</v>
      </c>
      <c r="GF109" s="27" t="str">
        <f ca="1">IF(GE57="","",CORREL(GF57:GF107,GG57:GG107))</f>
        <v/>
      </c>
      <c r="GG109" s="27"/>
      <c r="GH109" t="s">
        <v>19</v>
      </c>
      <c r="GI109" s="27" t="str">
        <f ca="1">IF(GH57="","",CORREL(GI57:GI107,GJ57:GJ107))</f>
        <v/>
      </c>
      <c r="GJ109" s="27"/>
      <c r="GK109" t="s">
        <v>19</v>
      </c>
      <c r="GL109" s="27" t="str">
        <f ca="1">IF(GK57="","",CORREL(GL57:GL107,GM57:GM107))</f>
        <v/>
      </c>
      <c r="GM109" s="27"/>
      <c r="GN109" t="s">
        <v>19</v>
      </c>
      <c r="GO109" s="27" t="str">
        <f ca="1">IF(GN57="","",CORREL(GO57:GO107,GP57:GP107))</f>
        <v/>
      </c>
      <c r="GP109" s="27"/>
      <c r="GQ109" t="s">
        <v>19</v>
      </c>
      <c r="GR109" s="27" t="str">
        <f ca="1">IF(GQ57="","",CORREL(GR57:GR107,GS57:GS107))</f>
        <v/>
      </c>
      <c r="GS109" s="27"/>
      <c r="GT109" t="s">
        <v>19</v>
      </c>
      <c r="GU109" s="27" t="str">
        <f ca="1">IF(GT57="","",CORREL(GU57:GU107,GV57:GV107))</f>
        <v/>
      </c>
      <c r="GV109" s="27"/>
      <c r="GW109" t="s">
        <v>19</v>
      </c>
      <c r="GX109" s="27" t="str">
        <f ca="1">IF(GW57="","",CORREL(GX57:GX107,GY57:GY107))</f>
        <v/>
      </c>
      <c r="GY109" s="27"/>
      <c r="GZ109" t="s">
        <v>19</v>
      </c>
      <c r="HA109" s="27" t="str">
        <f ca="1">IF(GZ57="","",CORREL(HA57:HA107,HB57:HB107))</f>
        <v/>
      </c>
      <c r="HB109" s="27"/>
      <c r="HC109" t="s">
        <v>19</v>
      </c>
      <c r="HD109" s="27" t="str">
        <f ca="1">IF(HC57="","",CORREL(HD57:HD107,HE57:HE107))</f>
        <v/>
      </c>
      <c r="HE109" s="27"/>
      <c r="HF109" t="s">
        <v>19</v>
      </c>
      <c r="HG109" s="27" t="str">
        <f ca="1">IF(HF57="","",CORREL(HG57:HG107,HH57:HH107))</f>
        <v/>
      </c>
      <c r="HH109" s="27"/>
      <c r="HI109" t="s">
        <v>19</v>
      </c>
      <c r="HJ109" s="27" t="str">
        <f ca="1">IF(HI57="","",CORREL(HJ57:HJ107,HK57:HK107))</f>
        <v/>
      </c>
      <c r="HK109" s="27"/>
      <c r="HL109" t="s">
        <v>19</v>
      </c>
      <c r="HM109" s="27" t="str">
        <f ca="1">IF(HL57="","",CORREL(HM57:HM107,HN57:HN107))</f>
        <v/>
      </c>
      <c r="HN109" s="27"/>
      <c r="HO109" t="s">
        <v>19</v>
      </c>
      <c r="HP109" s="27" t="str">
        <f ca="1">IF(HO57="","",CORREL(HP57:HP107,HQ57:HQ107))</f>
        <v/>
      </c>
      <c r="HQ109" s="27"/>
      <c r="HR109" t="s">
        <v>19</v>
      </c>
      <c r="HS109" s="27" t="str">
        <f ca="1">IF(HR57="","",CORREL(HS57:HS107,HT57:HT107))</f>
        <v/>
      </c>
      <c r="HT109" s="27"/>
      <c r="HU109" t="s">
        <v>19</v>
      </c>
      <c r="HV109" s="27" t="str">
        <f ca="1">IF(HU57="","",CORREL(HV57:HV107,HW57:HW107))</f>
        <v/>
      </c>
      <c r="HW109" s="27"/>
      <c r="HX109" t="s">
        <v>19</v>
      </c>
      <c r="HY109" s="27" t="str">
        <f ca="1">IF(HX57="","",CORREL(HY57:HY107,HZ57:HZ107))</f>
        <v/>
      </c>
      <c r="HZ109" s="27"/>
      <c r="IA109" t="s">
        <v>19</v>
      </c>
      <c r="IB109" s="27" t="str">
        <f ca="1">IF(IA57="","",CORREL(IB57:IB107,IC57:IC107))</f>
        <v/>
      </c>
      <c r="IC109" s="27"/>
      <c r="ID109" t="s">
        <v>19</v>
      </c>
      <c r="IE109" s="27" t="str">
        <f ca="1">IF(ID57="","",CORREL(IE57:IE107,IF57:IF107))</f>
        <v/>
      </c>
      <c r="IF109" s="27"/>
      <c r="IG109" t="s">
        <v>19</v>
      </c>
      <c r="IH109" s="27" t="str">
        <f ca="1">IF(IG57="","",CORREL(IH57:IH107,II57:II107))</f>
        <v/>
      </c>
      <c r="II109" s="27"/>
      <c r="IJ109" t="s">
        <v>19</v>
      </c>
      <c r="IK109" s="27" t="str">
        <f ca="1">IF(IJ57="","",CORREL(IK57:IK107,IL57:IL107))</f>
        <v/>
      </c>
      <c r="IL109" s="27"/>
      <c r="IM109" t="s">
        <v>19</v>
      </c>
      <c r="IN109" s="27" t="str">
        <f ca="1">IF(IM57="","",CORREL(IN57:IN107,IO57:IO107))</f>
        <v/>
      </c>
      <c r="IO109" s="27"/>
      <c r="IP109" t="s">
        <v>19</v>
      </c>
      <c r="IQ109" s="27" t="str">
        <f ca="1">IF(IP57="","",CORREL(IQ57:IQ107,IR57:IR107))</f>
        <v/>
      </c>
      <c r="IR109" s="27"/>
      <c r="IS109" t="s">
        <v>19</v>
      </c>
      <c r="IT109" s="27" t="str">
        <f ca="1">IF(IS57="","",CORREL(IT57:IT107,IU57:IU107))</f>
        <v/>
      </c>
      <c r="IU109" s="27"/>
      <c r="IV109">
        <f ca="1">BV$109</f>
        <v>0.88517038238851997</v>
      </c>
    </row>
    <row r="110" spans="1:256" x14ac:dyDescent="0.2">
      <c r="A110" s="15">
        <v>109</v>
      </c>
      <c r="B110" s="18">
        <v>4.2473853747116674</v>
      </c>
      <c r="C110" s="18">
        <v>5.5314138092696616</v>
      </c>
      <c r="IU110" s="7"/>
      <c r="IV110" s="7">
        <f ca="1">BY$109</f>
        <v>0.86434298241298857</v>
      </c>
    </row>
    <row r="111" spans="1:256" x14ac:dyDescent="0.2">
      <c r="A111" s="15">
        <v>110</v>
      </c>
      <c r="B111" s="18">
        <v>2.5899652593558353</v>
      </c>
      <c r="C111" s="18">
        <v>2.9413220452259869</v>
      </c>
      <c r="D111" s="24" t="s">
        <v>3</v>
      </c>
      <c r="E111" s="7">
        <v>169</v>
      </c>
      <c r="F111" s="7"/>
      <c r="G111" s="24" t="s">
        <v>3</v>
      </c>
      <c r="H111" s="7">
        <f>E111+1</f>
        <v>170</v>
      </c>
      <c r="I111" s="7"/>
      <c r="J111" s="24" t="s">
        <v>3</v>
      </c>
      <c r="K111" s="7">
        <f>H111+1</f>
        <v>171</v>
      </c>
      <c r="L111" s="7"/>
      <c r="M111" s="24" t="s">
        <v>3</v>
      </c>
      <c r="N111" s="7">
        <f>K111+1</f>
        <v>172</v>
      </c>
      <c r="O111" s="7"/>
      <c r="P111" s="24" t="s">
        <v>3</v>
      </c>
      <c r="Q111" s="7">
        <f>N111+1</f>
        <v>173</v>
      </c>
      <c r="R111" s="7"/>
      <c r="S111" s="24" t="s">
        <v>3</v>
      </c>
      <c r="T111" s="7">
        <f>Q111+1</f>
        <v>174</v>
      </c>
      <c r="U111" s="7"/>
      <c r="V111" s="24" t="s">
        <v>3</v>
      </c>
      <c r="W111" s="7">
        <f>T111+1</f>
        <v>175</v>
      </c>
      <c r="X111" s="7"/>
      <c r="Y111" s="24" t="s">
        <v>3</v>
      </c>
      <c r="Z111" s="7">
        <f>W111+1</f>
        <v>176</v>
      </c>
      <c r="AA111" s="7"/>
      <c r="AB111" s="24" t="s">
        <v>3</v>
      </c>
      <c r="AC111" s="7">
        <f>Z111+1</f>
        <v>177</v>
      </c>
      <c r="AD111" s="7"/>
      <c r="AE111" s="24" t="s">
        <v>3</v>
      </c>
      <c r="AF111" s="7">
        <f>AC111+1</f>
        <v>178</v>
      </c>
      <c r="AG111" s="7"/>
      <c r="AH111" s="24" t="s">
        <v>3</v>
      </c>
      <c r="AI111" s="7">
        <f>AF111+1</f>
        <v>179</v>
      </c>
      <c r="AJ111" s="7"/>
      <c r="AK111" s="24" t="s">
        <v>3</v>
      </c>
      <c r="AL111" s="7">
        <f>AI111+1</f>
        <v>180</v>
      </c>
      <c r="AM111" s="7"/>
      <c r="AN111" s="24" t="s">
        <v>3</v>
      </c>
      <c r="AO111" s="7">
        <f>AL111+1</f>
        <v>181</v>
      </c>
      <c r="AP111" s="7"/>
      <c r="AQ111" s="24" t="s">
        <v>3</v>
      </c>
      <c r="AR111" s="7">
        <f>AO111+1</f>
        <v>182</v>
      </c>
      <c r="AS111" s="7"/>
      <c r="AT111" s="24" t="s">
        <v>3</v>
      </c>
      <c r="AU111" s="7">
        <f>AR111+1</f>
        <v>183</v>
      </c>
      <c r="AV111" s="7"/>
      <c r="AW111" s="24" t="s">
        <v>3</v>
      </c>
      <c r="AX111" s="7">
        <f>AU111+1</f>
        <v>184</v>
      </c>
      <c r="AY111" s="7"/>
      <c r="AZ111" s="24" t="s">
        <v>3</v>
      </c>
      <c r="BA111" s="7">
        <f>AX111+1</f>
        <v>185</v>
      </c>
      <c r="BB111" s="7"/>
      <c r="BC111" s="24" t="s">
        <v>3</v>
      </c>
      <c r="BD111" s="7">
        <f>BA111+1</f>
        <v>186</v>
      </c>
      <c r="BE111" s="7"/>
      <c r="BF111" s="24" t="s">
        <v>3</v>
      </c>
      <c r="BG111" s="7">
        <f>BD111+1</f>
        <v>187</v>
      </c>
      <c r="BH111" s="7"/>
      <c r="BI111" s="24" t="s">
        <v>3</v>
      </c>
      <c r="BJ111" s="7">
        <f>BG111+1</f>
        <v>188</v>
      </c>
      <c r="BK111" s="7"/>
      <c r="BL111" s="24" t="s">
        <v>3</v>
      </c>
      <c r="BM111" s="7">
        <f>BJ111+1</f>
        <v>189</v>
      </c>
      <c r="BN111" s="7"/>
      <c r="BO111" s="24" t="s">
        <v>3</v>
      </c>
      <c r="BP111" s="7">
        <f>BM111+1</f>
        <v>190</v>
      </c>
      <c r="BQ111" s="7"/>
      <c r="BR111" s="24" t="s">
        <v>3</v>
      </c>
      <c r="BS111" s="7">
        <f>BP111+1</f>
        <v>191</v>
      </c>
      <c r="BT111" s="7"/>
      <c r="BU111" s="24" t="s">
        <v>3</v>
      </c>
      <c r="BV111" s="7">
        <f>BS111+1</f>
        <v>192</v>
      </c>
      <c r="BW111" s="7"/>
      <c r="BX111" s="24" t="s">
        <v>3</v>
      </c>
      <c r="BY111" s="7">
        <f>BV111+1</f>
        <v>193</v>
      </c>
      <c r="BZ111" s="7"/>
      <c r="CA111" s="24" t="s">
        <v>3</v>
      </c>
      <c r="CB111" s="7">
        <f>BY111+1</f>
        <v>194</v>
      </c>
      <c r="CC111" s="7"/>
      <c r="CD111" s="24" t="s">
        <v>3</v>
      </c>
      <c r="CE111" s="7">
        <f>CB111+1</f>
        <v>195</v>
      </c>
      <c r="CF111" s="7"/>
      <c r="CG111" s="24" t="s">
        <v>3</v>
      </c>
      <c r="CH111" s="7">
        <f>CE111+1</f>
        <v>196</v>
      </c>
      <c r="CI111" s="7"/>
      <c r="CJ111" s="24" t="s">
        <v>3</v>
      </c>
      <c r="CK111" s="7">
        <f>CH111+1</f>
        <v>197</v>
      </c>
      <c r="CL111" s="7"/>
      <c r="CM111" s="24" t="s">
        <v>3</v>
      </c>
      <c r="CN111" s="7">
        <f>CK111+1</f>
        <v>198</v>
      </c>
      <c r="CO111" s="7"/>
      <c r="CP111" s="24" t="s">
        <v>3</v>
      </c>
      <c r="CQ111" s="7">
        <f>CN111+1</f>
        <v>199</v>
      </c>
      <c r="CR111" s="7"/>
      <c r="CS111" s="24" t="s">
        <v>3</v>
      </c>
      <c r="CT111" s="7">
        <f>CQ111+1</f>
        <v>200</v>
      </c>
      <c r="CU111" s="7"/>
      <c r="CV111" s="24" t="s">
        <v>3</v>
      </c>
      <c r="CW111" s="7">
        <f>CT111+1</f>
        <v>201</v>
      </c>
      <c r="CX111" s="7"/>
      <c r="CY111" s="24" t="s">
        <v>3</v>
      </c>
      <c r="CZ111" s="7">
        <f>CW111+1</f>
        <v>202</v>
      </c>
      <c r="DA111" s="7"/>
      <c r="DB111" s="24" t="s">
        <v>3</v>
      </c>
      <c r="DC111" s="7">
        <f>CZ111+1</f>
        <v>203</v>
      </c>
      <c r="DD111" s="7"/>
      <c r="DE111" s="24" t="s">
        <v>3</v>
      </c>
      <c r="DF111" s="7">
        <f>DC111+1</f>
        <v>204</v>
      </c>
      <c r="DG111" s="7"/>
      <c r="DH111" s="24" t="s">
        <v>3</v>
      </c>
      <c r="DI111" s="7">
        <f>DF111+1</f>
        <v>205</v>
      </c>
      <c r="DJ111" s="7"/>
      <c r="DK111" s="24" t="s">
        <v>3</v>
      </c>
      <c r="DL111" s="7">
        <f>DI111+1</f>
        <v>206</v>
      </c>
      <c r="DM111" s="7"/>
      <c r="DN111" s="24" t="s">
        <v>3</v>
      </c>
      <c r="DO111" s="7">
        <f>DL111+1</f>
        <v>207</v>
      </c>
      <c r="DP111" s="7"/>
      <c r="DQ111" s="24" t="s">
        <v>3</v>
      </c>
      <c r="DR111" s="7">
        <f>DO111+1</f>
        <v>208</v>
      </c>
      <c r="DS111" s="7"/>
      <c r="DT111" s="24" t="s">
        <v>3</v>
      </c>
      <c r="DU111" s="7">
        <f>DR111+1</f>
        <v>209</v>
      </c>
      <c r="DV111" s="7"/>
      <c r="DW111" s="24" t="s">
        <v>3</v>
      </c>
      <c r="DX111" s="7">
        <f>DU111+1</f>
        <v>210</v>
      </c>
      <c r="DY111" s="7"/>
      <c r="DZ111" s="24" t="s">
        <v>3</v>
      </c>
      <c r="EA111" s="7">
        <f>DX111+1</f>
        <v>211</v>
      </c>
      <c r="EB111" s="7"/>
      <c r="EC111" s="24" t="s">
        <v>3</v>
      </c>
      <c r="ED111" s="7">
        <f>EA111+1</f>
        <v>212</v>
      </c>
      <c r="EE111" s="7"/>
      <c r="EF111" s="24" t="s">
        <v>3</v>
      </c>
      <c r="EG111" s="7">
        <f>ED111+1</f>
        <v>213</v>
      </c>
      <c r="EH111" s="7"/>
      <c r="EI111" s="24" t="s">
        <v>3</v>
      </c>
      <c r="EJ111" s="7">
        <f>EG111+1</f>
        <v>214</v>
      </c>
      <c r="EK111" s="7"/>
      <c r="EL111" s="24" t="s">
        <v>3</v>
      </c>
      <c r="EM111" s="7">
        <f>EJ111+1</f>
        <v>215</v>
      </c>
      <c r="EN111" s="7"/>
      <c r="EO111" s="24" t="s">
        <v>3</v>
      </c>
      <c r="EP111" s="7">
        <f>EM111+1</f>
        <v>216</v>
      </c>
      <c r="EQ111" s="7"/>
      <c r="ER111" s="24" t="s">
        <v>3</v>
      </c>
      <c r="ES111" s="7">
        <f>EP111+1</f>
        <v>217</v>
      </c>
      <c r="ET111" s="7"/>
      <c r="EU111" s="24" t="s">
        <v>3</v>
      </c>
      <c r="EV111" s="7">
        <f>ES111+1</f>
        <v>218</v>
      </c>
      <c r="EW111" s="7"/>
      <c r="EX111" s="24" t="s">
        <v>3</v>
      </c>
      <c r="EY111" s="7">
        <f>EV111+1</f>
        <v>219</v>
      </c>
      <c r="EZ111" s="7"/>
      <c r="FA111" s="24" t="s">
        <v>3</v>
      </c>
      <c r="FB111" s="7">
        <f>EY111+1</f>
        <v>220</v>
      </c>
      <c r="FC111" s="7"/>
      <c r="FD111" s="24" t="s">
        <v>3</v>
      </c>
      <c r="FE111" s="7">
        <f>FB111+1</f>
        <v>221</v>
      </c>
      <c r="FF111" s="7"/>
      <c r="FG111" s="24" t="s">
        <v>3</v>
      </c>
      <c r="FH111" s="7">
        <f>FE111+1</f>
        <v>222</v>
      </c>
      <c r="FI111" s="7"/>
      <c r="FJ111" s="24" t="s">
        <v>3</v>
      </c>
      <c r="FK111" s="7">
        <f>FH111+1</f>
        <v>223</v>
      </c>
      <c r="FL111" s="7"/>
      <c r="FM111" s="24" t="s">
        <v>3</v>
      </c>
      <c r="FN111" s="7">
        <f>FK111+1</f>
        <v>224</v>
      </c>
      <c r="FO111" s="7"/>
      <c r="FP111" s="24" t="s">
        <v>3</v>
      </c>
      <c r="FQ111" s="7">
        <f>FN111+1</f>
        <v>225</v>
      </c>
      <c r="FR111" s="7"/>
      <c r="FS111" s="24" t="s">
        <v>3</v>
      </c>
      <c r="FT111" s="7">
        <f>FQ111+1</f>
        <v>226</v>
      </c>
      <c r="FU111" s="7"/>
      <c r="FV111" s="24" t="s">
        <v>3</v>
      </c>
      <c r="FW111" s="7">
        <f>FT111+1</f>
        <v>227</v>
      </c>
      <c r="FX111" s="7"/>
      <c r="FY111" s="24" t="s">
        <v>3</v>
      </c>
      <c r="FZ111" s="7">
        <f>FW111+1</f>
        <v>228</v>
      </c>
      <c r="GA111" s="7"/>
      <c r="GB111" s="24" t="s">
        <v>3</v>
      </c>
      <c r="GC111" s="7">
        <f>FZ111+1</f>
        <v>229</v>
      </c>
      <c r="GD111" s="7"/>
      <c r="GE111" s="24" t="s">
        <v>3</v>
      </c>
      <c r="GF111" s="7">
        <f>GC111+1</f>
        <v>230</v>
      </c>
      <c r="GG111" s="7"/>
      <c r="GH111" s="24" t="s">
        <v>3</v>
      </c>
      <c r="GI111" s="7">
        <f>GF111+1</f>
        <v>231</v>
      </c>
      <c r="GJ111" s="7"/>
      <c r="GK111" s="24" t="s">
        <v>3</v>
      </c>
      <c r="GL111" s="7">
        <f>GI111+1</f>
        <v>232</v>
      </c>
      <c r="GM111" s="7"/>
      <c r="GN111" s="24" t="s">
        <v>3</v>
      </c>
      <c r="GO111" s="7">
        <f>GL111+1</f>
        <v>233</v>
      </c>
      <c r="GP111" s="7"/>
      <c r="GQ111" s="24" t="s">
        <v>3</v>
      </c>
      <c r="GR111" s="7">
        <f>GO111+1</f>
        <v>234</v>
      </c>
      <c r="GS111" s="7"/>
      <c r="GT111" s="24" t="s">
        <v>3</v>
      </c>
      <c r="GU111" s="7">
        <f>GR111+1</f>
        <v>235</v>
      </c>
      <c r="GV111" s="7"/>
      <c r="GW111" s="24" t="s">
        <v>3</v>
      </c>
      <c r="GX111" s="7">
        <f>GU111+1</f>
        <v>236</v>
      </c>
      <c r="GY111" s="7"/>
      <c r="GZ111" s="24" t="s">
        <v>3</v>
      </c>
      <c r="HA111" s="7">
        <f>GX111+1</f>
        <v>237</v>
      </c>
      <c r="HB111" s="7"/>
      <c r="HC111" s="24" t="s">
        <v>3</v>
      </c>
      <c r="HD111" s="7">
        <f>HA111+1</f>
        <v>238</v>
      </c>
      <c r="HE111" s="7"/>
      <c r="HF111" s="24" t="s">
        <v>3</v>
      </c>
      <c r="HG111" s="7">
        <f>HD111+1</f>
        <v>239</v>
      </c>
      <c r="HH111" s="7"/>
      <c r="HI111" s="24" t="s">
        <v>3</v>
      </c>
      <c r="HJ111" s="7">
        <f>HG111+1</f>
        <v>240</v>
      </c>
      <c r="HK111" s="7"/>
      <c r="HL111" s="24" t="s">
        <v>3</v>
      </c>
      <c r="HM111" s="7">
        <f>HJ111+1</f>
        <v>241</v>
      </c>
      <c r="HN111" s="7"/>
      <c r="HO111" s="24" t="s">
        <v>3</v>
      </c>
      <c r="HP111" s="7">
        <f>HM111+1</f>
        <v>242</v>
      </c>
      <c r="HQ111" s="7"/>
      <c r="HR111" s="24" t="s">
        <v>3</v>
      </c>
      <c r="HS111" s="7">
        <f>HP111+1</f>
        <v>243</v>
      </c>
      <c r="HT111" s="7"/>
      <c r="HU111" s="24" t="s">
        <v>3</v>
      </c>
      <c r="HV111" s="7">
        <f>HS111+1</f>
        <v>244</v>
      </c>
      <c r="HW111" s="7"/>
      <c r="HX111" s="24" t="s">
        <v>3</v>
      </c>
      <c r="HY111" s="7">
        <f>HV111+1</f>
        <v>245</v>
      </c>
      <c r="HZ111" s="7"/>
      <c r="IA111" s="24" t="s">
        <v>3</v>
      </c>
      <c r="IB111" s="7">
        <f>HY111+1</f>
        <v>246</v>
      </c>
      <c r="IC111" s="7"/>
      <c r="ID111" s="24" t="s">
        <v>3</v>
      </c>
      <c r="IE111" s="7">
        <f>IB111+1</f>
        <v>247</v>
      </c>
      <c r="IF111" s="7"/>
      <c r="IG111" s="24" t="s">
        <v>3</v>
      </c>
      <c r="IH111" s="7">
        <f>IE111+1</f>
        <v>248</v>
      </c>
      <c r="II111" s="7"/>
      <c r="IJ111" s="24" t="s">
        <v>3</v>
      </c>
      <c r="IK111" s="7">
        <f>IH111+1</f>
        <v>249</v>
      </c>
      <c r="IL111" s="7"/>
      <c r="IM111" s="24" t="s">
        <v>3</v>
      </c>
      <c r="IN111" s="7">
        <f>IK111+1</f>
        <v>250</v>
      </c>
      <c r="IO111" s="7"/>
      <c r="IP111" s="24"/>
      <c r="IQ111" s="7"/>
      <c r="IR111" s="7"/>
      <c r="IS111" s="24"/>
      <c r="IT111" s="7"/>
      <c r="IU111" s="7"/>
      <c r="IV111">
        <f ca="1">CB$109</f>
        <v>0.89636161065628939</v>
      </c>
    </row>
    <row r="112" spans="1:256" x14ac:dyDescent="0.2">
      <c r="A112" s="15">
        <v>111</v>
      </c>
      <c r="B112" s="18">
        <v>3.8563894703487112</v>
      </c>
      <c r="C112" s="18">
        <v>4.9257543803902486</v>
      </c>
      <c r="D112" s="25" t="str">
        <f t="shared" ref="D112:D143" ca="1" si="968">IF(AND($A2&lt;=n,E$111&lt;=flips),INT(501*RAND()+1),"")</f>
        <v/>
      </c>
      <c r="E112" s="25" t="str">
        <f ca="1">IF(D112&lt;&gt;"",INDEX($B$2:$B$502,D112),"")</f>
        <v/>
      </c>
      <c r="F112" s="25" t="str">
        <f ca="1">IF(D112&lt;&gt;"",INDEX($C$2:$C$502,D112),"")</f>
        <v/>
      </c>
      <c r="G112" s="25" t="str">
        <f t="shared" ref="G112:G143" ca="1" si="969">IF(AND($A2&lt;=n,H$111&lt;=flips),INT(501*RAND()+1),"")</f>
        <v/>
      </c>
      <c r="H112" s="25" t="str">
        <f t="shared" ref="H112:H143" ca="1" si="970">IF(G112&lt;&gt;"",INDEX($B$2:$B$502,G112),"")</f>
        <v/>
      </c>
      <c r="I112" s="25" t="str">
        <f t="shared" ref="I112:I127" ca="1" si="971">IF(G112&lt;&gt;"",INDEX($C$2:$C$502,G112),"")</f>
        <v/>
      </c>
      <c r="J112" s="25" t="str">
        <f t="shared" ref="J112:J143" ca="1" si="972">IF(AND($A2&lt;=n,K$111&lt;=flips),INT(501*RAND()+1),"")</f>
        <v/>
      </c>
      <c r="K112" s="25" t="str">
        <f t="shared" ref="K112:K143" ca="1" si="973">IF(J112&lt;&gt;"",INDEX($B$2:$B$502,J112),"")</f>
        <v/>
      </c>
      <c r="L112" s="25" t="str">
        <f t="shared" ref="L112:L127" ca="1" si="974">IF(J112&lt;&gt;"",INDEX($C$2:$C$502,J112),"")</f>
        <v/>
      </c>
      <c r="M112" s="25" t="str">
        <f t="shared" ref="M112:M143" ca="1" si="975">IF(AND($A2&lt;=n,N$111&lt;=flips),INT(501*RAND()+1),"")</f>
        <v/>
      </c>
      <c r="N112" s="25" t="str">
        <f t="shared" ref="N112:N143" ca="1" si="976">IF(M112&lt;&gt;"",INDEX($B$2:$B$502,M112),"")</f>
        <v/>
      </c>
      <c r="O112" s="25" t="str">
        <f t="shared" ref="O112:O127" ca="1" si="977">IF(M112&lt;&gt;"",INDEX($C$2:$C$502,M112),"")</f>
        <v/>
      </c>
      <c r="P112" s="25" t="str">
        <f t="shared" ref="P112:P143" ca="1" si="978">IF(AND($A2&lt;=n,Q$111&lt;=flips),INT(501*RAND()+1),"")</f>
        <v/>
      </c>
      <c r="Q112" s="25" t="str">
        <f t="shared" ref="Q112:Q143" ca="1" si="979">IF(P112&lt;&gt;"",INDEX($B$2:$B$502,P112),"")</f>
        <v/>
      </c>
      <c r="R112" s="25" t="str">
        <f t="shared" ref="R112:R127" ca="1" si="980">IF(P112&lt;&gt;"",INDEX($C$2:$C$502,P112),"")</f>
        <v/>
      </c>
      <c r="S112" s="25" t="str">
        <f t="shared" ref="S112:S143" ca="1" si="981">IF(AND($A2&lt;=n,T$111&lt;=flips),INT(501*RAND()+1),"")</f>
        <v/>
      </c>
      <c r="T112" s="25" t="str">
        <f t="shared" ref="T112:T143" ca="1" si="982">IF(S112&lt;&gt;"",INDEX($B$2:$B$502,S112),"")</f>
        <v/>
      </c>
      <c r="U112" s="25" t="str">
        <f t="shared" ref="U112:U127" ca="1" si="983">IF(S112&lt;&gt;"",INDEX($C$2:$C$502,S112),"")</f>
        <v/>
      </c>
      <c r="V112" s="25" t="str">
        <f t="shared" ref="V112:V143" ca="1" si="984">IF(AND($A2&lt;=n,W$111&lt;=flips),INT(501*RAND()+1),"")</f>
        <v/>
      </c>
      <c r="W112" s="25" t="str">
        <f t="shared" ref="W112:W143" ca="1" si="985">IF(V112&lt;&gt;"",INDEX($B$2:$B$502,V112),"")</f>
        <v/>
      </c>
      <c r="X112" s="25" t="str">
        <f t="shared" ref="X112:X127" ca="1" si="986">IF(V112&lt;&gt;"",INDEX($C$2:$C$502,V112),"")</f>
        <v/>
      </c>
      <c r="Y112" s="25" t="str">
        <f t="shared" ref="Y112:Y143" ca="1" si="987">IF(AND($A2&lt;=n,Z$111&lt;=flips),INT(501*RAND()+1),"")</f>
        <v/>
      </c>
      <c r="Z112" s="25" t="str">
        <f t="shared" ref="Z112:Z143" ca="1" si="988">IF(Y112&lt;&gt;"",INDEX($B$2:$B$502,Y112),"")</f>
        <v/>
      </c>
      <c r="AA112" s="25" t="str">
        <f t="shared" ref="AA112:AA127" ca="1" si="989">IF(Y112&lt;&gt;"",INDEX($C$2:$C$502,Y112),"")</f>
        <v/>
      </c>
      <c r="AB112" s="25" t="str">
        <f t="shared" ref="AB112:AB143" ca="1" si="990">IF(AND($A2&lt;=n,AC$111&lt;=flips),INT(501*RAND()+1),"")</f>
        <v/>
      </c>
      <c r="AC112" s="25" t="str">
        <f t="shared" ref="AC112:AC143" ca="1" si="991">IF(AB112&lt;&gt;"",INDEX($B$2:$B$502,AB112),"")</f>
        <v/>
      </c>
      <c r="AD112" s="25" t="str">
        <f t="shared" ref="AD112:AD127" ca="1" si="992">IF(AB112&lt;&gt;"",INDEX($C$2:$C$502,AB112),"")</f>
        <v/>
      </c>
      <c r="AE112" s="25" t="str">
        <f t="shared" ref="AE112:AE143" ca="1" si="993">IF(AND($A2&lt;=n,AF$111&lt;=flips),INT(501*RAND()+1),"")</f>
        <v/>
      </c>
      <c r="AF112" s="25" t="str">
        <f t="shared" ref="AF112:AF143" ca="1" si="994">IF(AE112&lt;&gt;"",INDEX($B$2:$B$502,AE112),"")</f>
        <v/>
      </c>
      <c r="AG112" s="25" t="str">
        <f t="shared" ref="AG112:AG127" ca="1" si="995">IF(AE112&lt;&gt;"",INDEX($C$2:$C$502,AE112),"")</f>
        <v/>
      </c>
      <c r="AH112" s="25" t="str">
        <f t="shared" ref="AH112:AH143" ca="1" si="996">IF(AND($A2&lt;=n,AI$111&lt;=flips),INT(501*RAND()+1),"")</f>
        <v/>
      </c>
      <c r="AI112" s="25" t="str">
        <f t="shared" ref="AI112:AI143" ca="1" si="997">IF(AH112&lt;&gt;"",INDEX($B$2:$B$502,AH112),"")</f>
        <v/>
      </c>
      <c r="AJ112" s="25" t="str">
        <f t="shared" ref="AJ112:AJ127" ca="1" si="998">IF(AH112&lt;&gt;"",INDEX($C$2:$C$502,AH112),"")</f>
        <v/>
      </c>
      <c r="AK112" s="25" t="str">
        <f t="shared" ref="AK112:AK143" ca="1" si="999">IF(AND($A2&lt;=n,AL$111&lt;=flips),INT(501*RAND()+1),"")</f>
        <v/>
      </c>
      <c r="AL112" s="25" t="str">
        <f t="shared" ref="AL112:AL143" ca="1" si="1000">IF(AK112&lt;&gt;"",INDEX($B$2:$B$502,AK112),"")</f>
        <v/>
      </c>
      <c r="AM112" s="25" t="str">
        <f t="shared" ref="AM112:AM127" ca="1" si="1001">IF(AK112&lt;&gt;"",INDEX($C$2:$C$502,AK112),"")</f>
        <v/>
      </c>
      <c r="AN112" s="25" t="str">
        <f t="shared" ref="AN112:AN143" ca="1" si="1002">IF(AND($A2&lt;=n,AO$111&lt;=flips),INT(501*RAND()+1),"")</f>
        <v/>
      </c>
      <c r="AO112" s="25" t="str">
        <f t="shared" ref="AO112:AO143" ca="1" si="1003">IF(AN112&lt;&gt;"",INDEX($B$2:$B$502,AN112),"")</f>
        <v/>
      </c>
      <c r="AP112" s="25" t="str">
        <f t="shared" ref="AP112:AP127" ca="1" si="1004">IF(AN112&lt;&gt;"",INDEX($C$2:$C$502,AN112),"")</f>
        <v/>
      </c>
      <c r="AQ112" s="25" t="str">
        <f t="shared" ref="AQ112:AQ143" ca="1" si="1005">IF(AND($A2&lt;=n,AR$111&lt;=flips),INT(501*RAND()+1),"")</f>
        <v/>
      </c>
      <c r="AR112" s="25" t="str">
        <f t="shared" ref="AR112:AR143" ca="1" si="1006">IF(AQ112&lt;&gt;"",INDEX($B$2:$B$502,AQ112),"")</f>
        <v/>
      </c>
      <c r="AS112" s="25" t="str">
        <f t="shared" ref="AS112:AS127" ca="1" si="1007">IF(AQ112&lt;&gt;"",INDEX($C$2:$C$502,AQ112),"")</f>
        <v/>
      </c>
      <c r="AT112" s="25" t="str">
        <f t="shared" ref="AT112:AT143" ca="1" si="1008">IF(AND($A2&lt;=n,AU$111&lt;=flips),INT(501*RAND()+1),"")</f>
        <v/>
      </c>
      <c r="AU112" s="25" t="str">
        <f t="shared" ref="AU112:AU143" ca="1" si="1009">IF(AT112&lt;&gt;"",INDEX($B$2:$B$502,AT112),"")</f>
        <v/>
      </c>
      <c r="AV112" s="25" t="str">
        <f t="shared" ref="AV112:AV127" ca="1" si="1010">IF(AT112&lt;&gt;"",INDEX($C$2:$C$502,AT112),"")</f>
        <v/>
      </c>
      <c r="AW112" s="25" t="str">
        <f t="shared" ref="AW112:AW143" ca="1" si="1011">IF(AND($A2&lt;=n,AX$111&lt;=flips),INT(501*RAND()+1),"")</f>
        <v/>
      </c>
      <c r="AX112" s="25" t="str">
        <f t="shared" ref="AX112:AX143" ca="1" si="1012">IF(AW112&lt;&gt;"",INDEX($B$2:$B$502,AW112),"")</f>
        <v/>
      </c>
      <c r="AY112" s="25" t="str">
        <f t="shared" ref="AY112:AY127" ca="1" si="1013">IF(AW112&lt;&gt;"",INDEX($C$2:$C$502,AW112),"")</f>
        <v/>
      </c>
      <c r="AZ112" s="25" t="str">
        <f t="shared" ref="AZ112:AZ143" ca="1" si="1014">IF(AND($A2&lt;=n,BA$111&lt;=flips),INT(501*RAND()+1),"")</f>
        <v/>
      </c>
      <c r="BA112" s="25" t="str">
        <f t="shared" ref="BA112:BA143" ca="1" si="1015">IF(AZ112&lt;&gt;"",INDEX($B$2:$B$502,AZ112),"")</f>
        <v/>
      </c>
      <c r="BB112" s="25" t="str">
        <f t="shared" ref="BB112:BB127" ca="1" si="1016">IF(AZ112&lt;&gt;"",INDEX($C$2:$C$502,AZ112),"")</f>
        <v/>
      </c>
      <c r="BC112" s="25" t="str">
        <f t="shared" ref="BC112:BC143" ca="1" si="1017">IF(AND($A2&lt;=n,BD$111&lt;=flips),INT(501*RAND()+1),"")</f>
        <v/>
      </c>
      <c r="BD112" s="25" t="str">
        <f t="shared" ref="BD112:BD143" ca="1" si="1018">IF(BC112&lt;&gt;"",INDEX($B$2:$B$502,BC112),"")</f>
        <v/>
      </c>
      <c r="BE112" s="25" t="str">
        <f t="shared" ref="BE112:BE127" ca="1" si="1019">IF(BC112&lt;&gt;"",INDEX($C$2:$C$502,BC112),"")</f>
        <v/>
      </c>
      <c r="BF112" s="25" t="str">
        <f t="shared" ref="BF112:BF143" ca="1" si="1020">IF(AND($A2&lt;=n,BG$111&lt;=flips),INT(501*RAND()+1),"")</f>
        <v/>
      </c>
      <c r="BG112" s="25" t="str">
        <f t="shared" ref="BG112:BG143" ca="1" si="1021">IF(BF112&lt;&gt;"",INDEX($B$2:$B$502,BF112),"")</f>
        <v/>
      </c>
      <c r="BH112" s="25" t="str">
        <f t="shared" ref="BH112:BH127" ca="1" si="1022">IF(BF112&lt;&gt;"",INDEX($C$2:$C$502,BF112),"")</f>
        <v/>
      </c>
      <c r="BI112" s="25" t="str">
        <f t="shared" ref="BI112:BI143" ca="1" si="1023">IF(AND($A2&lt;=n,BJ$111&lt;=flips),INT(501*RAND()+1),"")</f>
        <v/>
      </c>
      <c r="BJ112" s="25" t="str">
        <f t="shared" ref="BJ112:BJ143" ca="1" si="1024">IF(BI112&lt;&gt;"",INDEX($B$2:$B$502,BI112),"")</f>
        <v/>
      </c>
      <c r="BK112" s="25" t="str">
        <f t="shared" ref="BK112:BK127" ca="1" si="1025">IF(BI112&lt;&gt;"",INDEX($C$2:$C$502,BI112),"")</f>
        <v/>
      </c>
      <c r="BL112" s="25" t="str">
        <f t="shared" ref="BL112:BL143" ca="1" si="1026">IF(AND($A2&lt;=n,BM$111&lt;=flips),INT(501*RAND()+1),"")</f>
        <v/>
      </c>
      <c r="BM112" s="25" t="str">
        <f t="shared" ref="BM112:BM143" ca="1" si="1027">IF(BL112&lt;&gt;"",INDEX($B$2:$B$502,BL112),"")</f>
        <v/>
      </c>
      <c r="BN112" s="25" t="str">
        <f t="shared" ref="BN112:BN127" ca="1" si="1028">IF(BL112&lt;&gt;"",INDEX($C$2:$C$502,BL112),"")</f>
        <v/>
      </c>
      <c r="BO112" s="25" t="str">
        <f t="shared" ref="BO112:BO143" ca="1" si="1029">IF(AND($A2&lt;=n,BP$111&lt;=flips),INT(501*RAND()+1),"")</f>
        <v/>
      </c>
      <c r="BP112" s="25" t="str">
        <f t="shared" ref="BP112:BP143" ca="1" si="1030">IF(BO112&lt;&gt;"",INDEX($B$2:$B$502,BO112),"")</f>
        <v/>
      </c>
      <c r="BQ112" s="25" t="str">
        <f t="shared" ref="BQ112:BQ127" ca="1" si="1031">IF(BO112&lt;&gt;"",INDEX($C$2:$C$502,BO112),"")</f>
        <v/>
      </c>
      <c r="BR112" s="25" t="str">
        <f t="shared" ref="BR112:BR143" ca="1" si="1032">IF(AND($A2&lt;=n,BS$111&lt;=flips),INT(501*RAND()+1),"")</f>
        <v/>
      </c>
      <c r="BS112" s="25" t="str">
        <f t="shared" ref="BS112:BS143" ca="1" si="1033">IF(BR112&lt;&gt;"",INDEX($B$2:$B$502,BR112),"")</f>
        <v/>
      </c>
      <c r="BT112" s="25" t="str">
        <f t="shared" ref="BT112:BT127" ca="1" si="1034">IF(BR112&lt;&gt;"",INDEX($C$2:$C$502,BR112),"")</f>
        <v/>
      </c>
      <c r="BU112" s="25" t="str">
        <f t="shared" ref="BU112:BU143" ca="1" si="1035">IF(AND($A2&lt;=n,BV$111&lt;=flips),INT(501*RAND()+1),"")</f>
        <v/>
      </c>
      <c r="BV112" s="25" t="str">
        <f t="shared" ref="BV112:BV143" ca="1" si="1036">IF(BU112&lt;&gt;"",INDEX($B$2:$B$502,BU112),"")</f>
        <v/>
      </c>
      <c r="BW112" s="25" t="str">
        <f t="shared" ref="BW112:BW127" ca="1" si="1037">IF(BU112&lt;&gt;"",INDEX($C$2:$C$502,BU112),"")</f>
        <v/>
      </c>
      <c r="BX112" s="25" t="str">
        <f t="shared" ref="BX112:BX143" ca="1" si="1038">IF(AND($A2&lt;=n,BY$111&lt;=flips),INT(501*RAND()+1),"")</f>
        <v/>
      </c>
      <c r="BY112" s="25" t="str">
        <f t="shared" ref="BY112:BY143" ca="1" si="1039">IF(BX112&lt;&gt;"",INDEX($B$2:$B$502,BX112),"")</f>
        <v/>
      </c>
      <c r="BZ112" s="25" t="str">
        <f t="shared" ref="BZ112:BZ127" ca="1" si="1040">IF(BX112&lt;&gt;"",INDEX($C$2:$C$502,BX112),"")</f>
        <v/>
      </c>
      <c r="CA112" s="25" t="str">
        <f t="shared" ref="CA112:CA143" ca="1" si="1041">IF(AND($A2&lt;=n,CB$111&lt;=flips),INT(501*RAND()+1),"")</f>
        <v/>
      </c>
      <c r="CB112" s="25" t="str">
        <f t="shared" ref="CB112:CB143" ca="1" si="1042">IF(CA112&lt;&gt;"",INDEX($B$2:$B$502,CA112),"")</f>
        <v/>
      </c>
      <c r="CC112" s="25" t="str">
        <f t="shared" ref="CC112:CC127" ca="1" si="1043">IF(CA112&lt;&gt;"",INDEX($C$2:$C$502,CA112),"")</f>
        <v/>
      </c>
      <c r="CD112" s="25" t="str">
        <f t="shared" ref="CD112:CD143" ca="1" si="1044">IF(AND($A2&lt;=n,CE$111&lt;=flips),INT(501*RAND()+1),"")</f>
        <v/>
      </c>
      <c r="CE112" s="25" t="str">
        <f t="shared" ref="CE112:CE143" ca="1" si="1045">IF(CD112&lt;&gt;"",INDEX($B$2:$B$502,CD112),"")</f>
        <v/>
      </c>
      <c r="CF112" s="25" t="str">
        <f t="shared" ref="CF112:CF127" ca="1" si="1046">IF(CD112&lt;&gt;"",INDEX($C$2:$C$502,CD112),"")</f>
        <v/>
      </c>
      <c r="CG112" s="25" t="str">
        <f t="shared" ref="CG112:CG143" ca="1" si="1047">IF(AND($A2&lt;=n,CH$111&lt;=flips),INT(501*RAND()+1),"")</f>
        <v/>
      </c>
      <c r="CH112" s="25" t="str">
        <f t="shared" ref="CH112:CH143" ca="1" si="1048">IF(CG112&lt;&gt;"",INDEX($B$2:$B$502,CG112),"")</f>
        <v/>
      </c>
      <c r="CI112" s="25" t="str">
        <f t="shared" ref="CI112:CI127" ca="1" si="1049">IF(CG112&lt;&gt;"",INDEX($C$2:$C$502,CG112),"")</f>
        <v/>
      </c>
      <c r="CJ112" s="25" t="str">
        <f t="shared" ref="CJ112:CJ143" ca="1" si="1050">IF(AND($A2&lt;=n,CK$111&lt;=flips),INT(501*RAND()+1),"")</f>
        <v/>
      </c>
      <c r="CK112" s="25" t="str">
        <f t="shared" ref="CK112:CK143" ca="1" si="1051">IF(CJ112&lt;&gt;"",INDEX($B$2:$B$502,CJ112),"")</f>
        <v/>
      </c>
      <c r="CL112" s="25" t="str">
        <f t="shared" ref="CL112:CL127" ca="1" si="1052">IF(CJ112&lt;&gt;"",INDEX($C$2:$C$502,CJ112),"")</f>
        <v/>
      </c>
      <c r="CM112" s="25" t="str">
        <f t="shared" ref="CM112:CM143" ca="1" si="1053">IF(AND($A2&lt;=n,CN$111&lt;=flips),INT(501*RAND()+1),"")</f>
        <v/>
      </c>
      <c r="CN112" s="25" t="str">
        <f t="shared" ref="CN112:CN143" ca="1" si="1054">IF(CM112&lt;&gt;"",INDEX($B$2:$B$502,CM112),"")</f>
        <v/>
      </c>
      <c r="CO112" s="25" t="str">
        <f t="shared" ref="CO112:CO127" ca="1" si="1055">IF(CM112&lt;&gt;"",INDEX($C$2:$C$502,CM112),"")</f>
        <v/>
      </c>
      <c r="CP112" s="25" t="str">
        <f t="shared" ref="CP112:CP143" ca="1" si="1056">IF(AND($A2&lt;=n,CQ$111&lt;=flips),INT(501*RAND()+1),"")</f>
        <v/>
      </c>
      <c r="CQ112" s="25" t="str">
        <f t="shared" ref="CQ112:CQ143" ca="1" si="1057">IF(CP112&lt;&gt;"",INDEX($B$2:$B$502,CP112),"")</f>
        <v/>
      </c>
      <c r="CR112" s="25" t="str">
        <f t="shared" ref="CR112:CR127" ca="1" si="1058">IF(CP112&lt;&gt;"",INDEX($C$2:$C$502,CP112),"")</f>
        <v/>
      </c>
      <c r="CS112" s="25" t="str">
        <f t="shared" ref="CS112:CS143" ca="1" si="1059">IF(AND($A2&lt;=n,CT$111&lt;=flips),INT(501*RAND()+1),"")</f>
        <v/>
      </c>
      <c r="CT112" s="25" t="str">
        <f t="shared" ref="CT112:CT143" ca="1" si="1060">IF(CS112&lt;&gt;"",INDEX($B$2:$B$502,CS112),"")</f>
        <v/>
      </c>
      <c r="CU112" s="25" t="str">
        <f t="shared" ref="CU112:CU127" ca="1" si="1061">IF(CS112&lt;&gt;"",INDEX($C$2:$C$502,CS112),"")</f>
        <v/>
      </c>
      <c r="CV112" s="25" t="str">
        <f t="shared" ref="CV112:CV143" ca="1" si="1062">IF(AND($A2&lt;=n,CW$111&lt;=flips),INT(501*RAND()+1),"")</f>
        <v/>
      </c>
      <c r="CW112" s="25" t="str">
        <f t="shared" ref="CW112:CW143" ca="1" si="1063">IF(CV112&lt;&gt;"",INDEX($B$2:$B$502,CV112),"")</f>
        <v/>
      </c>
      <c r="CX112" s="25" t="str">
        <f t="shared" ref="CX112:CX127" ca="1" si="1064">IF(CV112&lt;&gt;"",INDEX($C$2:$C$502,CV112),"")</f>
        <v/>
      </c>
      <c r="CY112" s="25" t="str">
        <f t="shared" ref="CY112:CY143" ca="1" si="1065">IF(AND($A2&lt;=n,CZ$111&lt;=flips),INT(501*RAND()+1),"")</f>
        <v/>
      </c>
      <c r="CZ112" s="25" t="str">
        <f t="shared" ref="CZ112:CZ143" ca="1" si="1066">IF(CY112&lt;&gt;"",INDEX($B$2:$B$502,CY112),"")</f>
        <v/>
      </c>
      <c r="DA112" s="25" t="str">
        <f t="shared" ref="DA112:DA127" ca="1" si="1067">IF(CY112&lt;&gt;"",INDEX($C$2:$C$502,CY112),"")</f>
        <v/>
      </c>
      <c r="DB112" s="25" t="str">
        <f t="shared" ref="DB112:DB143" ca="1" si="1068">IF(AND($A2&lt;=n,DC$111&lt;=flips),INT(501*RAND()+1),"")</f>
        <v/>
      </c>
      <c r="DC112" s="25" t="str">
        <f t="shared" ref="DC112:DC143" ca="1" si="1069">IF(DB112&lt;&gt;"",INDEX($B$2:$B$502,DB112),"")</f>
        <v/>
      </c>
      <c r="DD112" s="25" t="str">
        <f t="shared" ref="DD112:DD127" ca="1" si="1070">IF(DB112&lt;&gt;"",INDEX($C$2:$C$502,DB112),"")</f>
        <v/>
      </c>
      <c r="DE112" s="25" t="str">
        <f t="shared" ref="DE112:DE143" ca="1" si="1071">IF(AND($A2&lt;=n,DF$111&lt;=flips),INT(501*RAND()+1),"")</f>
        <v/>
      </c>
      <c r="DF112" s="25" t="str">
        <f t="shared" ref="DF112:DF143" ca="1" si="1072">IF(DE112&lt;&gt;"",INDEX($B$2:$B$502,DE112),"")</f>
        <v/>
      </c>
      <c r="DG112" s="25" t="str">
        <f t="shared" ref="DG112:DG127" ca="1" si="1073">IF(DE112&lt;&gt;"",INDEX($C$2:$C$502,DE112),"")</f>
        <v/>
      </c>
      <c r="DH112" s="25" t="str">
        <f t="shared" ref="DH112:DH143" ca="1" si="1074">IF(AND($A2&lt;=n,DI$111&lt;=flips),INT(501*RAND()+1),"")</f>
        <v/>
      </c>
      <c r="DI112" s="25" t="str">
        <f t="shared" ref="DI112:DI143" ca="1" si="1075">IF(DH112&lt;&gt;"",INDEX($B$2:$B$502,DH112),"")</f>
        <v/>
      </c>
      <c r="DJ112" s="25" t="str">
        <f t="shared" ref="DJ112:DJ127" ca="1" si="1076">IF(DH112&lt;&gt;"",INDEX($C$2:$C$502,DH112),"")</f>
        <v/>
      </c>
      <c r="DK112" s="25" t="str">
        <f t="shared" ref="DK112:DK143" ca="1" si="1077">IF(AND($A2&lt;=n,DL$111&lt;=flips),INT(501*RAND()+1),"")</f>
        <v/>
      </c>
      <c r="DL112" s="25" t="str">
        <f t="shared" ref="DL112:DL143" ca="1" si="1078">IF(DK112&lt;&gt;"",INDEX($B$2:$B$502,DK112),"")</f>
        <v/>
      </c>
      <c r="DM112" s="25" t="str">
        <f t="shared" ref="DM112:DM127" ca="1" si="1079">IF(DK112&lt;&gt;"",INDEX($C$2:$C$502,DK112),"")</f>
        <v/>
      </c>
      <c r="DN112" s="25" t="str">
        <f t="shared" ref="DN112:DN143" ca="1" si="1080">IF(AND($A2&lt;=n,DO$111&lt;=flips),INT(501*RAND()+1),"")</f>
        <v/>
      </c>
      <c r="DO112" s="25" t="str">
        <f t="shared" ref="DO112:DO143" ca="1" si="1081">IF(DN112&lt;&gt;"",INDEX($B$2:$B$502,DN112),"")</f>
        <v/>
      </c>
      <c r="DP112" s="25" t="str">
        <f t="shared" ref="DP112:DP127" ca="1" si="1082">IF(DN112&lt;&gt;"",INDEX($C$2:$C$502,DN112),"")</f>
        <v/>
      </c>
      <c r="DQ112" s="25" t="str">
        <f t="shared" ref="DQ112:DQ143" ca="1" si="1083">IF(AND($A2&lt;=n,DR$111&lt;=flips),INT(501*RAND()+1),"")</f>
        <v/>
      </c>
      <c r="DR112" s="25" t="str">
        <f t="shared" ref="DR112:DR143" ca="1" si="1084">IF(DQ112&lt;&gt;"",INDEX($B$2:$B$502,DQ112),"")</f>
        <v/>
      </c>
      <c r="DS112" s="25" t="str">
        <f t="shared" ref="DS112:DS127" ca="1" si="1085">IF(DQ112&lt;&gt;"",INDEX($C$2:$C$502,DQ112),"")</f>
        <v/>
      </c>
      <c r="DT112" s="25" t="str">
        <f t="shared" ref="DT112:DT143" ca="1" si="1086">IF(AND($A2&lt;=n,DU$111&lt;=flips),INT(501*RAND()+1),"")</f>
        <v/>
      </c>
      <c r="DU112" s="25" t="str">
        <f t="shared" ref="DU112:DU143" ca="1" si="1087">IF(DT112&lt;&gt;"",INDEX($B$2:$B$502,DT112),"")</f>
        <v/>
      </c>
      <c r="DV112" s="25" t="str">
        <f t="shared" ref="DV112:DV127" ca="1" si="1088">IF(DT112&lt;&gt;"",INDEX($C$2:$C$502,DT112),"")</f>
        <v/>
      </c>
      <c r="DW112" s="25" t="str">
        <f t="shared" ref="DW112:DW143" ca="1" si="1089">IF(AND($A2&lt;=n,DX$111&lt;=flips),INT(501*RAND()+1),"")</f>
        <v/>
      </c>
      <c r="DX112" s="25" t="str">
        <f t="shared" ref="DX112:DX143" ca="1" si="1090">IF(DW112&lt;&gt;"",INDEX($B$2:$B$502,DW112),"")</f>
        <v/>
      </c>
      <c r="DY112" s="25" t="str">
        <f t="shared" ref="DY112:DY127" ca="1" si="1091">IF(DW112&lt;&gt;"",INDEX($C$2:$C$502,DW112),"")</f>
        <v/>
      </c>
      <c r="DZ112" s="25" t="str">
        <f t="shared" ref="DZ112:DZ143" ca="1" si="1092">IF(AND($A2&lt;=n,EA$111&lt;=flips),INT(501*RAND()+1),"")</f>
        <v/>
      </c>
      <c r="EA112" s="25" t="str">
        <f t="shared" ref="EA112:EA143" ca="1" si="1093">IF(DZ112&lt;&gt;"",INDEX($B$2:$B$502,DZ112),"")</f>
        <v/>
      </c>
      <c r="EB112" s="25" t="str">
        <f t="shared" ref="EB112:EB127" ca="1" si="1094">IF(DZ112&lt;&gt;"",INDEX($C$2:$C$502,DZ112),"")</f>
        <v/>
      </c>
      <c r="EC112" s="25" t="str">
        <f t="shared" ref="EC112:EC143" ca="1" si="1095">IF(AND($A2&lt;=n,ED$111&lt;=flips),INT(501*RAND()+1),"")</f>
        <v/>
      </c>
      <c r="ED112" s="25" t="str">
        <f t="shared" ref="ED112:ED143" ca="1" si="1096">IF(EC112&lt;&gt;"",INDEX($B$2:$B$502,EC112),"")</f>
        <v/>
      </c>
      <c r="EE112" s="25" t="str">
        <f t="shared" ref="EE112:EE127" ca="1" si="1097">IF(EC112&lt;&gt;"",INDEX($C$2:$C$502,EC112),"")</f>
        <v/>
      </c>
      <c r="EF112" s="25" t="str">
        <f t="shared" ref="EF112:EF143" ca="1" si="1098">IF(AND($A2&lt;=n,EG$111&lt;=flips),INT(501*RAND()+1),"")</f>
        <v/>
      </c>
      <c r="EG112" s="25" t="str">
        <f t="shared" ref="EG112:EG143" ca="1" si="1099">IF(EF112&lt;&gt;"",INDEX($B$2:$B$502,EF112),"")</f>
        <v/>
      </c>
      <c r="EH112" s="25" t="str">
        <f t="shared" ref="EH112:EH127" ca="1" si="1100">IF(EF112&lt;&gt;"",INDEX($C$2:$C$502,EF112),"")</f>
        <v/>
      </c>
      <c r="EI112" s="25" t="str">
        <f t="shared" ref="EI112:EI143" ca="1" si="1101">IF(AND($A2&lt;=n,EJ$111&lt;=flips),INT(501*RAND()+1),"")</f>
        <v/>
      </c>
      <c r="EJ112" s="25" t="str">
        <f t="shared" ref="EJ112:EJ143" ca="1" si="1102">IF(EI112&lt;&gt;"",INDEX($B$2:$B$502,EI112),"")</f>
        <v/>
      </c>
      <c r="EK112" s="25" t="str">
        <f t="shared" ref="EK112:EK127" ca="1" si="1103">IF(EI112&lt;&gt;"",INDEX($C$2:$C$502,EI112),"")</f>
        <v/>
      </c>
      <c r="EL112" s="25" t="str">
        <f t="shared" ref="EL112:EL143" ca="1" si="1104">IF(AND($A2&lt;=n,EM$111&lt;=flips),INT(501*RAND()+1),"")</f>
        <v/>
      </c>
      <c r="EM112" s="25" t="str">
        <f t="shared" ref="EM112:EM143" ca="1" si="1105">IF(EL112&lt;&gt;"",INDEX($B$2:$B$502,EL112),"")</f>
        <v/>
      </c>
      <c r="EN112" s="25" t="str">
        <f t="shared" ref="EN112:EN127" ca="1" si="1106">IF(EL112&lt;&gt;"",INDEX($C$2:$C$502,EL112),"")</f>
        <v/>
      </c>
      <c r="EO112" s="25" t="str">
        <f t="shared" ref="EO112:EO143" ca="1" si="1107">IF(AND($A2&lt;=n,EP$111&lt;=flips),INT(501*RAND()+1),"")</f>
        <v/>
      </c>
      <c r="EP112" s="25" t="str">
        <f t="shared" ref="EP112:EP143" ca="1" si="1108">IF(EO112&lt;&gt;"",INDEX($B$2:$B$502,EO112),"")</f>
        <v/>
      </c>
      <c r="EQ112" s="25" t="str">
        <f t="shared" ref="EQ112:EQ127" ca="1" si="1109">IF(EO112&lt;&gt;"",INDEX($C$2:$C$502,EO112),"")</f>
        <v/>
      </c>
      <c r="ER112" s="25" t="str">
        <f t="shared" ref="ER112:ER143" ca="1" si="1110">IF(AND($A2&lt;=n,ES$111&lt;=flips),INT(501*RAND()+1),"")</f>
        <v/>
      </c>
      <c r="ES112" s="25" t="str">
        <f t="shared" ref="ES112:ES143" ca="1" si="1111">IF(ER112&lt;&gt;"",INDEX($B$2:$B$502,ER112),"")</f>
        <v/>
      </c>
      <c r="ET112" s="25" t="str">
        <f t="shared" ref="ET112:ET127" ca="1" si="1112">IF(ER112&lt;&gt;"",INDEX($C$2:$C$502,ER112),"")</f>
        <v/>
      </c>
      <c r="EU112" s="25" t="str">
        <f t="shared" ref="EU112:EU143" ca="1" si="1113">IF(AND($A2&lt;=n,EV$111&lt;=flips),INT(501*RAND()+1),"")</f>
        <v/>
      </c>
      <c r="EV112" s="25" t="str">
        <f t="shared" ref="EV112:EV143" ca="1" si="1114">IF(EU112&lt;&gt;"",INDEX($B$2:$B$502,EU112),"")</f>
        <v/>
      </c>
      <c r="EW112" s="25" t="str">
        <f t="shared" ref="EW112:EW127" ca="1" si="1115">IF(EU112&lt;&gt;"",INDEX($C$2:$C$502,EU112),"")</f>
        <v/>
      </c>
      <c r="EX112" s="25" t="str">
        <f t="shared" ref="EX112:EX143" ca="1" si="1116">IF(AND($A2&lt;=n,EY$111&lt;=flips),INT(501*RAND()+1),"")</f>
        <v/>
      </c>
      <c r="EY112" s="25" t="str">
        <f t="shared" ref="EY112:EY143" ca="1" si="1117">IF(EX112&lt;&gt;"",INDEX($B$2:$B$502,EX112),"")</f>
        <v/>
      </c>
      <c r="EZ112" s="25" t="str">
        <f t="shared" ref="EZ112:EZ127" ca="1" si="1118">IF(EX112&lt;&gt;"",INDEX($C$2:$C$502,EX112),"")</f>
        <v/>
      </c>
      <c r="FA112" s="25" t="str">
        <f t="shared" ref="FA112:FA143" ca="1" si="1119">IF(AND($A2&lt;=n,FB$111&lt;=flips),INT(501*RAND()+1),"")</f>
        <v/>
      </c>
      <c r="FB112" s="25" t="str">
        <f t="shared" ref="FB112:FB143" ca="1" si="1120">IF(FA112&lt;&gt;"",INDEX($B$2:$B$502,FA112),"")</f>
        <v/>
      </c>
      <c r="FC112" s="25" t="str">
        <f t="shared" ref="FC112:FC127" ca="1" si="1121">IF(FA112&lt;&gt;"",INDEX($C$2:$C$502,FA112),"")</f>
        <v/>
      </c>
      <c r="FD112" s="25" t="str">
        <f t="shared" ref="FD112:FD143" ca="1" si="1122">IF(AND($A2&lt;=n,FE$111&lt;=flips),INT(501*RAND()+1),"")</f>
        <v/>
      </c>
      <c r="FE112" s="25" t="str">
        <f t="shared" ref="FE112:FE143" ca="1" si="1123">IF(FD112&lt;&gt;"",INDEX($B$2:$B$502,FD112),"")</f>
        <v/>
      </c>
      <c r="FF112" s="25" t="str">
        <f t="shared" ref="FF112:FF127" ca="1" si="1124">IF(FD112&lt;&gt;"",INDEX($C$2:$C$502,FD112),"")</f>
        <v/>
      </c>
      <c r="FG112" s="25" t="str">
        <f t="shared" ref="FG112:FG143" ca="1" si="1125">IF(AND($A2&lt;=n,FH$111&lt;=flips),INT(501*RAND()+1),"")</f>
        <v/>
      </c>
      <c r="FH112" s="25" t="str">
        <f t="shared" ref="FH112:FH143" ca="1" si="1126">IF(FG112&lt;&gt;"",INDEX($B$2:$B$502,FG112),"")</f>
        <v/>
      </c>
      <c r="FI112" s="25" t="str">
        <f t="shared" ref="FI112:FI127" ca="1" si="1127">IF(FG112&lt;&gt;"",INDEX($C$2:$C$502,FG112),"")</f>
        <v/>
      </c>
      <c r="FJ112" s="25" t="str">
        <f t="shared" ref="FJ112:FJ143" ca="1" si="1128">IF(AND($A2&lt;=n,FK$111&lt;=flips),INT(501*RAND()+1),"")</f>
        <v/>
      </c>
      <c r="FK112" s="25" t="str">
        <f t="shared" ref="FK112:FK143" ca="1" si="1129">IF(FJ112&lt;&gt;"",INDEX($B$2:$B$502,FJ112),"")</f>
        <v/>
      </c>
      <c r="FL112" s="25" t="str">
        <f t="shared" ref="FL112:FL127" ca="1" si="1130">IF(FJ112&lt;&gt;"",INDEX($C$2:$C$502,FJ112),"")</f>
        <v/>
      </c>
      <c r="FM112" s="25" t="str">
        <f t="shared" ref="FM112:FM143" ca="1" si="1131">IF(AND($A2&lt;=n,FN$111&lt;=flips),INT(501*RAND()+1),"")</f>
        <v/>
      </c>
      <c r="FN112" s="25" t="str">
        <f t="shared" ref="FN112:FN143" ca="1" si="1132">IF(FM112&lt;&gt;"",INDEX($B$2:$B$502,FM112),"")</f>
        <v/>
      </c>
      <c r="FO112" s="25" t="str">
        <f t="shared" ref="FO112:FO127" ca="1" si="1133">IF(FM112&lt;&gt;"",INDEX($C$2:$C$502,FM112),"")</f>
        <v/>
      </c>
      <c r="FP112" s="25" t="str">
        <f t="shared" ref="FP112:FP143" ca="1" si="1134">IF(AND($A2&lt;=n,FQ$111&lt;=flips),INT(501*RAND()+1),"")</f>
        <v/>
      </c>
      <c r="FQ112" s="25" t="str">
        <f t="shared" ref="FQ112:FQ143" ca="1" si="1135">IF(FP112&lt;&gt;"",INDEX($B$2:$B$502,FP112),"")</f>
        <v/>
      </c>
      <c r="FR112" s="25" t="str">
        <f t="shared" ref="FR112:FR127" ca="1" si="1136">IF(FP112&lt;&gt;"",INDEX($C$2:$C$502,FP112),"")</f>
        <v/>
      </c>
      <c r="FS112" s="25" t="str">
        <f t="shared" ref="FS112:FS143" ca="1" si="1137">IF(AND($A2&lt;=n,FT$111&lt;=flips),INT(501*RAND()+1),"")</f>
        <v/>
      </c>
      <c r="FT112" s="25" t="str">
        <f t="shared" ref="FT112:FT143" ca="1" si="1138">IF(FS112&lt;&gt;"",INDEX($B$2:$B$502,FS112),"")</f>
        <v/>
      </c>
      <c r="FU112" s="25" t="str">
        <f t="shared" ref="FU112:FU127" ca="1" si="1139">IF(FS112&lt;&gt;"",INDEX($C$2:$C$502,FS112),"")</f>
        <v/>
      </c>
      <c r="FV112" s="25" t="str">
        <f t="shared" ref="FV112:FV143" ca="1" si="1140">IF(AND($A2&lt;=n,FW$111&lt;=flips),INT(501*RAND()+1),"")</f>
        <v/>
      </c>
      <c r="FW112" s="25" t="str">
        <f t="shared" ref="FW112:FW143" ca="1" si="1141">IF(FV112&lt;&gt;"",INDEX($B$2:$B$502,FV112),"")</f>
        <v/>
      </c>
      <c r="FX112" s="25" t="str">
        <f t="shared" ref="FX112:FX127" ca="1" si="1142">IF(FV112&lt;&gt;"",INDEX($C$2:$C$502,FV112),"")</f>
        <v/>
      </c>
      <c r="FY112" s="25" t="str">
        <f t="shared" ref="FY112:FY143" ca="1" si="1143">IF(AND($A2&lt;=n,FZ$111&lt;=flips),INT(501*RAND()+1),"")</f>
        <v/>
      </c>
      <c r="FZ112" s="25" t="str">
        <f t="shared" ref="FZ112:FZ143" ca="1" si="1144">IF(FY112&lt;&gt;"",INDEX($B$2:$B$502,FY112),"")</f>
        <v/>
      </c>
      <c r="GA112" s="25" t="str">
        <f t="shared" ref="GA112:GA127" ca="1" si="1145">IF(FY112&lt;&gt;"",INDEX($C$2:$C$502,FY112),"")</f>
        <v/>
      </c>
      <c r="GB112" s="25" t="str">
        <f t="shared" ref="GB112:GB143" ca="1" si="1146">IF(AND($A2&lt;=n,GC$111&lt;=flips),INT(501*RAND()+1),"")</f>
        <v/>
      </c>
      <c r="GC112" s="25" t="str">
        <f t="shared" ref="GC112:GC143" ca="1" si="1147">IF(GB112&lt;&gt;"",INDEX($B$2:$B$502,GB112),"")</f>
        <v/>
      </c>
      <c r="GD112" s="25" t="str">
        <f t="shared" ref="GD112:GD127" ca="1" si="1148">IF(GB112&lt;&gt;"",INDEX($C$2:$C$502,GB112),"")</f>
        <v/>
      </c>
      <c r="GE112" s="25" t="str">
        <f t="shared" ref="GE112:GE143" ca="1" si="1149">IF(AND($A2&lt;=n,GF$111&lt;=flips),INT(501*RAND()+1),"")</f>
        <v/>
      </c>
      <c r="GF112" s="25" t="str">
        <f t="shared" ref="GF112:GF143" ca="1" si="1150">IF(GE112&lt;&gt;"",INDEX($B$2:$B$502,GE112),"")</f>
        <v/>
      </c>
      <c r="GG112" s="25" t="str">
        <f t="shared" ref="GG112:GG127" ca="1" si="1151">IF(GE112&lt;&gt;"",INDEX($C$2:$C$502,GE112),"")</f>
        <v/>
      </c>
      <c r="GH112" s="25" t="str">
        <f t="shared" ref="GH112:GH143" ca="1" si="1152">IF(AND($A2&lt;=n,GI$111&lt;=flips),INT(501*RAND()+1),"")</f>
        <v/>
      </c>
      <c r="GI112" s="25" t="str">
        <f t="shared" ref="GI112:GI143" ca="1" si="1153">IF(GH112&lt;&gt;"",INDEX($B$2:$B$502,GH112),"")</f>
        <v/>
      </c>
      <c r="GJ112" s="25" t="str">
        <f t="shared" ref="GJ112:GJ127" ca="1" si="1154">IF(GH112&lt;&gt;"",INDEX($C$2:$C$502,GH112),"")</f>
        <v/>
      </c>
      <c r="GK112" s="25" t="str">
        <f t="shared" ref="GK112:GK143" ca="1" si="1155">IF(AND($A2&lt;=n,GL$111&lt;=flips),INT(501*RAND()+1),"")</f>
        <v/>
      </c>
      <c r="GL112" s="25" t="str">
        <f t="shared" ref="GL112:GL143" ca="1" si="1156">IF(GK112&lt;&gt;"",INDEX($B$2:$B$502,GK112),"")</f>
        <v/>
      </c>
      <c r="GM112" s="25" t="str">
        <f t="shared" ref="GM112:GM127" ca="1" si="1157">IF(GK112&lt;&gt;"",INDEX($C$2:$C$502,GK112),"")</f>
        <v/>
      </c>
      <c r="GN112" s="25" t="str">
        <f t="shared" ref="GN112:GN143" ca="1" si="1158">IF(AND($A2&lt;=n,GO$111&lt;=flips),INT(501*RAND()+1),"")</f>
        <v/>
      </c>
      <c r="GO112" s="25" t="str">
        <f t="shared" ref="GO112:GO143" ca="1" si="1159">IF(GN112&lt;&gt;"",INDEX($B$2:$B$502,GN112),"")</f>
        <v/>
      </c>
      <c r="GP112" s="25" t="str">
        <f t="shared" ref="GP112:GP127" ca="1" si="1160">IF(GN112&lt;&gt;"",INDEX($C$2:$C$502,GN112),"")</f>
        <v/>
      </c>
      <c r="GQ112" s="25" t="str">
        <f t="shared" ref="GQ112:GQ143" ca="1" si="1161">IF(AND($A2&lt;=n,GR$111&lt;=flips),INT(501*RAND()+1),"")</f>
        <v/>
      </c>
      <c r="GR112" s="25" t="str">
        <f t="shared" ref="GR112:GR143" ca="1" si="1162">IF(GQ112&lt;&gt;"",INDEX($B$2:$B$502,GQ112),"")</f>
        <v/>
      </c>
      <c r="GS112" s="25" t="str">
        <f t="shared" ref="GS112:GS127" ca="1" si="1163">IF(GQ112&lt;&gt;"",INDEX($C$2:$C$502,GQ112),"")</f>
        <v/>
      </c>
      <c r="GT112" s="25" t="str">
        <f t="shared" ref="GT112:GT143" ca="1" si="1164">IF(AND($A2&lt;=n,GU$111&lt;=flips),INT(501*RAND()+1),"")</f>
        <v/>
      </c>
      <c r="GU112" s="25" t="str">
        <f t="shared" ref="GU112:GU143" ca="1" si="1165">IF(GT112&lt;&gt;"",INDEX($B$2:$B$502,GT112),"")</f>
        <v/>
      </c>
      <c r="GV112" s="25" t="str">
        <f t="shared" ref="GV112:GV127" ca="1" si="1166">IF(GT112&lt;&gt;"",INDEX($C$2:$C$502,GT112),"")</f>
        <v/>
      </c>
      <c r="GW112" s="25" t="str">
        <f t="shared" ref="GW112:GW143" ca="1" si="1167">IF(AND($A2&lt;=n,GX$111&lt;=flips),INT(501*RAND()+1),"")</f>
        <v/>
      </c>
      <c r="GX112" s="25" t="str">
        <f t="shared" ref="GX112:GX143" ca="1" si="1168">IF(GW112&lt;&gt;"",INDEX($B$2:$B$502,GW112),"")</f>
        <v/>
      </c>
      <c r="GY112" s="25" t="str">
        <f t="shared" ref="GY112:GY127" ca="1" si="1169">IF(GW112&lt;&gt;"",INDEX($C$2:$C$502,GW112),"")</f>
        <v/>
      </c>
      <c r="GZ112" s="25" t="str">
        <f t="shared" ref="GZ112:GZ143" ca="1" si="1170">IF(AND($A2&lt;=n,HA$111&lt;=flips),INT(501*RAND()+1),"")</f>
        <v/>
      </c>
      <c r="HA112" s="25" t="str">
        <f t="shared" ref="HA112:HA143" ca="1" si="1171">IF(GZ112&lt;&gt;"",INDEX($B$2:$B$502,GZ112),"")</f>
        <v/>
      </c>
      <c r="HB112" s="25" t="str">
        <f t="shared" ref="HB112:HB127" ca="1" si="1172">IF(GZ112&lt;&gt;"",INDEX($C$2:$C$502,GZ112),"")</f>
        <v/>
      </c>
      <c r="HC112" s="25" t="str">
        <f t="shared" ref="HC112:HC143" ca="1" si="1173">IF(AND($A2&lt;=n,HD$111&lt;=flips),INT(501*RAND()+1),"")</f>
        <v/>
      </c>
      <c r="HD112" s="25" t="str">
        <f t="shared" ref="HD112:HD143" ca="1" si="1174">IF(HC112&lt;&gt;"",INDEX($B$2:$B$502,HC112),"")</f>
        <v/>
      </c>
      <c r="HE112" s="25" t="str">
        <f t="shared" ref="HE112:HE127" ca="1" si="1175">IF(HC112&lt;&gt;"",INDEX($C$2:$C$502,HC112),"")</f>
        <v/>
      </c>
      <c r="HF112" s="25" t="str">
        <f t="shared" ref="HF112:HF143" ca="1" si="1176">IF(AND($A2&lt;=n,HG$111&lt;=flips),INT(501*RAND()+1),"")</f>
        <v/>
      </c>
      <c r="HG112" s="25" t="str">
        <f t="shared" ref="HG112:HG143" ca="1" si="1177">IF(HF112&lt;&gt;"",INDEX($B$2:$B$502,HF112),"")</f>
        <v/>
      </c>
      <c r="HH112" s="25" t="str">
        <f t="shared" ref="HH112:HH127" ca="1" si="1178">IF(HF112&lt;&gt;"",INDEX($C$2:$C$502,HF112),"")</f>
        <v/>
      </c>
      <c r="HI112" s="25" t="str">
        <f t="shared" ref="HI112:HI143" ca="1" si="1179">IF(AND($A2&lt;=n,HJ$111&lt;=flips),INT(501*RAND()+1),"")</f>
        <v/>
      </c>
      <c r="HJ112" s="25" t="str">
        <f t="shared" ref="HJ112:HJ143" ca="1" si="1180">IF(HI112&lt;&gt;"",INDEX($B$2:$B$502,HI112),"")</f>
        <v/>
      </c>
      <c r="HK112" s="25" t="str">
        <f t="shared" ref="HK112:HK127" ca="1" si="1181">IF(HI112&lt;&gt;"",INDEX($C$2:$C$502,HI112),"")</f>
        <v/>
      </c>
      <c r="HL112" s="25" t="str">
        <f t="shared" ref="HL112:HL143" ca="1" si="1182">IF(AND($A2&lt;=n,HM$111&lt;=flips),INT(501*RAND()+1),"")</f>
        <v/>
      </c>
      <c r="HM112" s="25" t="str">
        <f t="shared" ref="HM112:HM143" ca="1" si="1183">IF(HL112&lt;&gt;"",INDEX($B$2:$B$502,HL112),"")</f>
        <v/>
      </c>
      <c r="HN112" s="25" t="str">
        <f t="shared" ref="HN112:HN127" ca="1" si="1184">IF(HL112&lt;&gt;"",INDEX($C$2:$C$502,HL112),"")</f>
        <v/>
      </c>
      <c r="HO112" s="25" t="str">
        <f t="shared" ref="HO112:HO143" ca="1" si="1185">IF(AND($A2&lt;=n,HP$111&lt;=flips),INT(501*RAND()+1),"")</f>
        <v/>
      </c>
      <c r="HP112" s="25" t="str">
        <f t="shared" ref="HP112:HP143" ca="1" si="1186">IF(HO112&lt;&gt;"",INDEX($B$2:$B$502,HO112),"")</f>
        <v/>
      </c>
      <c r="HQ112" s="25" t="str">
        <f t="shared" ref="HQ112:HQ127" ca="1" si="1187">IF(HO112&lt;&gt;"",INDEX($C$2:$C$502,HO112),"")</f>
        <v/>
      </c>
      <c r="HR112" s="25" t="str">
        <f t="shared" ref="HR112:HR143" ca="1" si="1188">IF(AND($A2&lt;=n,HS$111&lt;=flips),INT(501*RAND()+1),"")</f>
        <v/>
      </c>
      <c r="HS112" s="25" t="str">
        <f t="shared" ref="HS112:HS143" ca="1" si="1189">IF(HR112&lt;&gt;"",INDEX($B$2:$B$502,HR112),"")</f>
        <v/>
      </c>
      <c r="HT112" s="25" t="str">
        <f t="shared" ref="HT112:HT127" ca="1" si="1190">IF(HR112&lt;&gt;"",INDEX($C$2:$C$502,HR112),"")</f>
        <v/>
      </c>
      <c r="HU112" s="25" t="str">
        <f t="shared" ref="HU112:HU143" ca="1" si="1191">IF(AND($A2&lt;=n,HV$111&lt;=flips),INT(501*RAND()+1),"")</f>
        <v/>
      </c>
      <c r="HV112" s="25" t="str">
        <f t="shared" ref="HV112:HV143" ca="1" si="1192">IF(HU112&lt;&gt;"",INDEX($B$2:$B$502,HU112),"")</f>
        <v/>
      </c>
      <c r="HW112" s="25" t="str">
        <f t="shared" ref="HW112:HW127" ca="1" si="1193">IF(HU112&lt;&gt;"",INDEX($C$2:$C$502,HU112),"")</f>
        <v/>
      </c>
      <c r="HX112" s="25" t="str">
        <f t="shared" ref="HX112:HX143" ca="1" si="1194">IF(AND($A2&lt;=n,HY$111&lt;=flips),INT(501*RAND()+1),"")</f>
        <v/>
      </c>
      <c r="HY112" s="25" t="str">
        <f t="shared" ref="HY112:HY143" ca="1" si="1195">IF(HX112&lt;&gt;"",INDEX($B$2:$B$502,HX112),"")</f>
        <v/>
      </c>
      <c r="HZ112" s="25" t="str">
        <f t="shared" ref="HZ112:HZ127" ca="1" si="1196">IF(HX112&lt;&gt;"",INDEX($C$2:$C$502,HX112),"")</f>
        <v/>
      </c>
      <c r="IA112" s="25" t="str">
        <f t="shared" ref="IA112:IA143" ca="1" si="1197">IF(AND($A2&lt;=n,IB$111&lt;=flips),INT(501*RAND()+1),"")</f>
        <v/>
      </c>
      <c r="IB112" s="25" t="str">
        <f t="shared" ref="IB112:IB143" ca="1" si="1198">IF(IA112&lt;&gt;"",INDEX($B$2:$B$502,IA112),"")</f>
        <v/>
      </c>
      <c r="IC112" s="25" t="str">
        <f t="shared" ref="IC112:IC127" ca="1" si="1199">IF(IA112&lt;&gt;"",INDEX($C$2:$C$502,IA112),"")</f>
        <v/>
      </c>
      <c r="ID112" s="25" t="str">
        <f t="shared" ref="ID112:ID143" ca="1" si="1200">IF(AND($A2&lt;=n,IE$111&lt;=flips),INT(501*RAND()+1),"")</f>
        <v/>
      </c>
      <c r="IE112" s="25" t="str">
        <f t="shared" ref="IE112:IE143" ca="1" si="1201">IF(ID112&lt;&gt;"",INDEX($B$2:$B$502,ID112),"")</f>
        <v/>
      </c>
      <c r="IF112" s="25" t="str">
        <f t="shared" ref="IF112:IF127" ca="1" si="1202">IF(ID112&lt;&gt;"",INDEX($C$2:$C$502,ID112),"")</f>
        <v/>
      </c>
      <c r="IG112" s="25" t="str">
        <f t="shared" ref="IG112:IG143" ca="1" si="1203">IF(AND($A2&lt;=n,IH$111&lt;=flips),INT(501*RAND()+1),"")</f>
        <v/>
      </c>
      <c r="IH112" s="25" t="str">
        <f t="shared" ref="IH112:IH143" ca="1" si="1204">IF(IG112&lt;&gt;"",INDEX($B$2:$B$502,IG112),"")</f>
        <v/>
      </c>
      <c r="II112" s="25" t="str">
        <f t="shared" ref="II112:II127" ca="1" si="1205">IF(IG112&lt;&gt;"",INDEX($C$2:$C$502,IG112),"")</f>
        <v/>
      </c>
      <c r="IJ112" s="25" t="str">
        <f t="shared" ref="IJ112:IJ143" ca="1" si="1206">IF(AND($A2&lt;=n,IK$111&lt;=flips),INT(501*RAND()+1),"")</f>
        <v/>
      </c>
      <c r="IK112" s="25" t="str">
        <f t="shared" ref="IK112:IK143" ca="1" si="1207">IF(IJ112&lt;&gt;"",INDEX($B$2:$B$502,IJ112),"")</f>
        <v/>
      </c>
      <c r="IL112" s="25" t="str">
        <f t="shared" ref="IL112:IL127" ca="1" si="1208">IF(IJ112&lt;&gt;"",INDEX($C$2:$C$502,IJ112),"")</f>
        <v/>
      </c>
      <c r="IM112" s="25" t="str">
        <f t="shared" ref="IM112:IM143" ca="1" si="1209">IF(AND($A2&lt;=n,IN$111&lt;=flips),INT(501*RAND()+1),"")</f>
        <v/>
      </c>
      <c r="IN112" s="25" t="str">
        <f t="shared" ref="IN112:IN143" ca="1" si="1210">IF(IM112&lt;&gt;"",INDEX($B$2:$B$502,IM112),"")</f>
        <v/>
      </c>
      <c r="IO112" s="25" t="str">
        <f t="shared" ref="IO112:IO127" ca="1" si="1211">IF(IM112&lt;&gt;"",INDEX($C$2:$C$502,IM112),"")</f>
        <v/>
      </c>
      <c r="IP112" s="25"/>
      <c r="IQ112" s="25"/>
      <c r="IR112" s="25"/>
      <c r="IS112" s="25"/>
      <c r="IT112" s="25"/>
      <c r="IU112" s="25"/>
      <c r="IV112">
        <f ca="1">CE$109</f>
        <v>0.95440691639120967</v>
      </c>
    </row>
    <row r="113" spans="1:256" x14ac:dyDescent="0.2">
      <c r="A113" s="15">
        <v>112</v>
      </c>
      <c r="B113" s="18">
        <v>4.3293947390416765</v>
      </c>
      <c r="C113" s="18">
        <v>5.4820662630587123</v>
      </c>
      <c r="D113" s="25" t="str">
        <f t="shared" ca="1" si="968"/>
        <v/>
      </c>
      <c r="E113" s="25" t="str">
        <f t="shared" ref="E113:E163" ca="1" si="1212">IF(D113&lt;&gt;"",INDEX($B$2:$B$502,D113),"")</f>
        <v/>
      </c>
      <c r="F113" s="25" t="str">
        <f t="shared" ref="F113:F163" ca="1" si="1213">IF(D113&lt;&gt;"",INDEX($C$2:$C$502,D113),"")</f>
        <v/>
      </c>
      <c r="G113" s="25" t="str">
        <f t="shared" ca="1" si="969"/>
        <v/>
      </c>
      <c r="H113" s="25" t="str">
        <f t="shared" ca="1" si="970"/>
        <v/>
      </c>
      <c r="I113" s="25" t="str">
        <f t="shared" ca="1" si="971"/>
        <v/>
      </c>
      <c r="J113" s="25" t="str">
        <f t="shared" ca="1" si="972"/>
        <v/>
      </c>
      <c r="K113" s="25" t="str">
        <f t="shared" ca="1" si="973"/>
        <v/>
      </c>
      <c r="L113" s="25" t="str">
        <f t="shared" ca="1" si="974"/>
        <v/>
      </c>
      <c r="M113" s="25" t="str">
        <f t="shared" ca="1" si="975"/>
        <v/>
      </c>
      <c r="N113" s="25" t="str">
        <f t="shared" ca="1" si="976"/>
        <v/>
      </c>
      <c r="O113" s="25" t="str">
        <f t="shared" ca="1" si="977"/>
        <v/>
      </c>
      <c r="P113" s="25" t="str">
        <f t="shared" ca="1" si="978"/>
        <v/>
      </c>
      <c r="Q113" s="25" t="str">
        <f t="shared" ca="1" si="979"/>
        <v/>
      </c>
      <c r="R113" s="25" t="str">
        <f t="shared" ca="1" si="980"/>
        <v/>
      </c>
      <c r="S113" s="25" t="str">
        <f t="shared" ca="1" si="981"/>
        <v/>
      </c>
      <c r="T113" s="25" t="str">
        <f t="shared" ca="1" si="982"/>
        <v/>
      </c>
      <c r="U113" s="25" t="str">
        <f t="shared" ca="1" si="983"/>
        <v/>
      </c>
      <c r="V113" s="25" t="str">
        <f t="shared" ca="1" si="984"/>
        <v/>
      </c>
      <c r="W113" s="25" t="str">
        <f t="shared" ca="1" si="985"/>
        <v/>
      </c>
      <c r="X113" s="25" t="str">
        <f t="shared" ca="1" si="986"/>
        <v/>
      </c>
      <c r="Y113" s="25" t="str">
        <f t="shared" ca="1" si="987"/>
        <v/>
      </c>
      <c r="Z113" s="25" t="str">
        <f t="shared" ca="1" si="988"/>
        <v/>
      </c>
      <c r="AA113" s="25" t="str">
        <f t="shared" ca="1" si="989"/>
        <v/>
      </c>
      <c r="AB113" s="25" t="str">
        <f t="shared" ca="1" si="990"/>
        <v/>
      </c>
      <c r="AC113" s="25" t="str">
        <f t="shared" ca="1" si="991"/>
        <v/>
      </c>
      <c r="AD113" s="25" t="str">
        <f t="shared" ca="1" si="992"/>
        <v/>
      </c>
      <c r="AE113" s="25" t="str">
        <f t="shared" ca="1" si="993"/>
        <v/>
      </c>
      <c r="AF113" s="25" t="str">
        <f t="shared" ca="1" si="994"/>
        <v/>
      </c>
      <c r="AG113" s="25" t="str">
        <f t="shared" ca="1" si="995"/>
        <v/>
      </c>
      <c r="AH113" s="25" t="str">
        <f t="shared" ca="1" si="996"/>
        <v/>
      </c>
      <c r="AI113" s="25" t="str">
        <f t="shared" ca="1" si="997"/>
        <v/>
      </c>
      <c r="AJ113" s="25" t="str">
        <f t="shared" ca="1" si="998"/>
        <v/>
      </c>
      <c r="AK113" s="25" t="str">
        <f t="shared" ca="1" si="999"/>
        <v/>
      </c>
      <c r="AL113" s="25" t="str">
        <f t="shared" ca="1" si="1000"/>
        <v/>
      </c>
      <c r="AM113" s="25" t="str">
        <f t="shared" ca="1" si="1001"/>
        <v/>
      </c>
      <c r="AN113" s="25" t="str">
        <f t="shared" ca="1" si="1002"/>
        <v/>
      </c>
      <c r="AO113" s="25" t="str">
        <f t="shared" ca="1" si="1003"/>
        <v/>
      </c>
      <c r="AP113" s="25" t="str">
        <f t="shared" ca="1" si="1004"/>
        <v/>
      </c>
      <c r="AQ113" s="25" t="str">
        <f t="shared" ca="1" si="1005"/>
        <v/>
      </c>
      <c r="AR113" s="25" t="str">
        <f t="shared" ca="1" si="1006"/>
        <v/>
      </c>
      <c r="AS113" s="25" t="str">
        <f t="shared" ca="1" si="1007"/>
        <v/>
      </c>
      <c r="AT113" s="25" t="str">
        <f t="shared" ca="1" si="1008"/>
        <v/>
      </c>
      <c r="AU113" s="25" t="str">
        <f t="shared" ca="1" si="1009"/>
        <v/>
      </c>
      <c r="AV113" s="25" t="str">
        <f t="shared" ca="1" si="1010"/>
        <v/>
      </c>
      <c r="AW113" s="25" t="str">
        <f t="shared" ca="1" si="1011"/>
        <v/>
      </c>
      <c r="AX113" s="25" t="str">
        <f t="shared" ca="1" si="1012"/>
        <v/>
      </c>
      <c r="AY113" s="25" t="str">
        <f t="shared" ca="1" si="1013"/>
        <v/>
      </c>
      <c r="AZ113" s="25" t="str">
        <f t="shared" ca="1" si="1014"/>
        <v/>
      </c>
      <c r="BA113" s="25" t="str">
        <f t="shared" ca="1" si="1015"/>
        <v/>
      </c>
      <c r="BB113" s="25" t="str">
        <f t="shared" ca="1" si="1016"/>
        <v/>
      </c>
      <c r="BC113" s="25" t="str">
        <f t="shared" ca="1" si="1017"/>
        <v/>
      </c>
      <c r="BD113" s="25" t="str">
        <f t="shared" ca="1" si="1018"/>
        <v/>
      </c>
      <c r="BE113" s="25" t="str">
        <f t="shared" ca="1" si="1019"/>
        <v/>
      </c>
      <c r="BF113" s="25" t="str">
        <f t="shared" ca="1" si="1020"/>
        <v/>
      </c>
      <c r="BG113" s="25" t="str">
        <f t="shared" ca="1" si="1021"/>
        <v/>
      </c>
      <c r="BH113" s="25" t="str">
        <f t="shared" ca="1" si="1022"/>
        <v/>
      </c>
      <c r="BI113" s="25" t="str">
        <f t="shared" ca="1" si="1023"/>
        <v/>
      </c>
      <c r="BJ113" s="25" t="str">
        <f t="shared" ca="1" si="1024"/>
        <v/>
      </c>
      <c r="BK113" s="25" t="str">
        <f t="shared" ca="1" si="1025"/>
        <v/>
      </c>
      <c r="BL113" s="25" t="str">
        <f t="shared" ca="1" si="1026"/>
        <v/>
      </c>
      <c r="BM113" s="25" t="str">
        <f t="shared" ca="1" si="1027"/>
        <v/>
      </c>
      <c r="BN113" s="25" t="str">
        <f t="shared" ca="1" si="1028"/>
        <v/>
      </c>
      <c r="BO113" s="25" t="str">
        <f t="shared" ca="1" si="1029"/>
        <v/>
      </c>
      <c r="BP113" s="25" t="str">
        <f t="shared" ca="1" si="1030"/>
        <v/>
      </c>
      <c r="BQ113" s="25" t="str">
        <f t="shared" ca="1" si="1031"/>
        <v/>
      </c>
      <c r="BR113" s="25" t="str">
        <f t="shared" ca="1" si="1032"/>
        <v/>
      </c>
      <c r="BS113" s="25" t="str">
        <f t="shared" ca="1" si="1033"/>
        <v/>
      </c>
      <c r="BT113" s="25" t="str">
        <f t="shared" ca="1" si="1034"/>
        <v/>
      </c>
      <c r="BU113" s="25" t="str">
        <f t="shared" ca="1" si="1035"/>
        <v/>
      </c>
      <c r="BV113" s="25" t="str">
        <f t="shared" ca="1" si="1036"/>
        <v/>
      </c>
      <c r="BW113" s="25" t="str">
        <f t="shared" ca="1" si="1037"/>
        <v/>
      </c>
      <c r="BX113" s="25" t="str">
        <f t="shared" ca="1" si="1038"/>
        <v/>
      </c>
      <c r="BY113" s="25" t="str">
        <f t="shared" ca="1" si="1039"/>
        <v/>
      </c>
      <c r="BZ113" s="25" t="str">
        <f t="shared" ca="1" si="1040"/>
        <v/>
      </c>
      <c r="CA113" s="25" t="str">
        <f t="shared" ca="1" si="1041"/>
        <v/>
      </c>
      <c r="CB113" s="25" t="str">
        <f t="shared" ca="1" si="1042"/>
        <v/>
      </c>
      <c r="CC113" s="25" t="str">
        <f t="shared" ca="1" si="1043"/>
        <v/>
      </c>
      <c r="CD113" s="25" t="str">
        <f t="shared" ca="1" si="1044"/>
        <v/>
      </c>
      <c r="CE113" s="25" t="str">
        <f t="shared" ca="1" si="1045"/>
        <v/>
      </c>
      <c r="CF113" s="25" t="str">
        <f t="shared" ca="1" si="1046"/>
        <v/>
      </c>
      <c r="CG113" s="25" t="str">
        <f t="shared" ca="1" si="1047"/>
        <v/>
      </c>
      <c r="CH113" s="25" t="str">
        <f t="shared" ca="1" si="1048"/>
        <v/>
      </c>
      <c r="CI113" s="25" t="str">
        <f t="shared" ca="1" si="1049"/>
        <v/>
      </c>
      <c r="CJ113" s="25" t="str">
        <f t="shared" ca="1" si="1050"/>
        <v/>
      </c>
      <c r="CK113" s="25" t="str">
        <f t="shared" ca="1" si="1051"/>
        <v/>
      </c>
      <c r="CL113" s="25" t="str">
        <f t="shared" ca="1" si="1052"/>
        <v/>
      </c>
      <c r="CM113" s="25" t="str">
        <f t="shared" ca="1" si="1053"/>
        <v/>
      </c>
      <c r="CN113" s="25" t="str">
        <f t="shared" ca="1" si="1054"/>
        <v/>
      </c>
      <c r="CO113" s="25" t="str">
        <f t="shared" ca="1" si="1055"/>
        <v/>
      </c>
      <c r="CP113" s="25" t="str">
        <f t="shared" ca="1" si="1056"/>
        <v/>
      </c>
      <c r="CQ113" s="25" t="str">
        <f t="shared" ca="1" si="1057"/>
        <v/>
      </c>
      <c r="CR113" s="25" t="str">
        <f t="shared" ca="1" si="1058"/>
        <v/>
      </c>
      <c r="CS113" s="25" t="str">
        <f t="shared" ca="1" si="1059"/>
        <v/>
      </c>
      <c r="CT113" s="25" t="str">
        <f t="shared" ca="1" si="1060"/>
        <v/>
      </c>
      <c r="CU113" s="25" t="str">
        <f t="shared" ca="1" si="1061"/>
        <v/>
      </c>
      <c r="CV113" s="25" t="str">
        <f t="shared" ca="1" si="1062"/>
        <v/>
      </c>
      <c r="CW113" s="25" t="str">
        <f t="shared" ca="1" si="1063"/>
        <v/>
      </c>
      <c r="CX113" s="25" t="str">
        <f t="shared" ca="1" si="1064"/>
        <v/>
      </c>
      <c r="CY113" s="25" t="str">
        <f t="shared" ca="1" si="1065"/>
        <v/>
      </c>
      <c r="CZ113" s="25" t="str">
        <f t="shared" ca="1" si="1066"/>
        <v/>
      </c>
      <c r="DA113" s="25" t="str">
        <f t="shared" ca="1" si="1067"/>
        <v/>
      </c>
      <c r="DB113" s="25" t="str">
        <f t="shared" ca="1" si="1068"/>
        <v/>
      </c>
      <c r="DC113" s="25" t="str">
        <f t="shared" ca="1" si="1069"/>
        <v/>
      </c>
      <c r="DD113" s="25" t="str">
        <f t="shared" ca="1" si="1070"/>
        <v/>
      </c>
      <c r="DE113" s="25" t="str">
        <f t="shared" ca="1" si="1071"/>
        <v/>
      </c>
      <c r="DF113" s="25" t="str">
        <f t="shared" ca="1" si="1072"/>
        <v/>
      </c>
      <c r="DG113" s="25" t="str">
        <f t="shared" ca="1" si="1073"/>
        <v/>
      </c>
      <c r="DH113" s="25" t="str">
        <f t="shared" ca="1" si="1074"/>
        <v/>
      </c>
      <c r="DI113" s="25" t="str">
        <f t="shared" ca="1" si="1075"/>
        <v/>
      </c>
      <c r="DJ113" s="25" t="str">
        <f t="shared" ca="1" si="1076"/>
        <v/>
      </c>
      <c r="DK113" s="25" t="str">
        <f t="shared" ca="1" si="1077"/>
        <v/>
      </c>
      <c r="DL113" s="25" t="str">
        <f t="shared" ca="1" si="1078"/>
        <v/>
      </c>
      <c r="DM113" s="25" t="str">
        <f t="shared" ca="1" si="1079"/>
        <v/>
      </c>
      <c r="DN113" s="25" t="str">
        <f t="shared" ca="1" si="1080"/>
        <v/>
      </c>
      <c r="DO113" s="25" t="str">
        <f t="shared" ca="1" si="1081"/>
        <v/>
      </c>
      <c r="DP113" s="25" t="str">
        <f t="shared" ca="1" si="1082"/>
        <v/>
      </c>
      <c r="DQ113" s="25" t="str">
        <f t="shared" ca="1" si="1083"/>
        <v/>
      </c>
      <c r="DR113" s="25" t="str">
        <f t="shared" ca="1" si="1084"/>
        <v/>
      </c>
      <c r="DS113" s="25" t="str">
        <f t="shared" ca="1" si="1085"/>
        <v/>
      </c>
      <c r="DT113" s="25" t="str">
        <f t="shared" ca="1" si="1086"/>
        <v/>
      </c>
      <c r="DU113" s="25" t="str">
        <f t="shared" ca="1" si="1087"/>
        <v/>
      </c>
      <c r="DV113" s="25" t="str">
        <f t="shared" ca="1" si="1088"/>
        <v/>
      </c>
      <c r="DW113" s="25" t="str">
        <f t="shared" ca="1" si="1089"/>
        <v/>
      </c>
      <c r="DX113" s="25" t="str">
        <f t="shared" ca="1" si="1090"/>
        <v/>
      </c>
      <c r="DY113" s="25" t="str">
        <f t="shared" ca="1" si="1091"/>
        <v/>
      </c>
      <c r="DZ113" s="25" t="str">
        <f t="shared" ca="1" si="1092"/>
        <v/>
      </c>
      <c r="EA113" s="25" t="str">
        <f t="shared" ca="1" si="1093"/>
        <v/>
      </c>
      <c r="EB113" s="25" t="str">
        <f t="shared" ca="1" si="1094"/>
        <v/>
      </c>
      <c r="EC113" s="25" t="str">
        <f t="shared" ca="1" si="1095"/>
        <v/>
      </c>
      <c r="ED113" s="25" t="str">
        <f t="shared" ca="1" si="1096"/>
        <v/>
      </c>
      <c r="EE113" s="25" t="str">
        <f t="shared" ca="1" si="1097"/>
        <v/>
      </c>
      <c r="EF113" s="25" t="str">
        <f t="shared" ca="1" si="1098"/>
        <v/>
      </c>
      <c r="EG113" s="25" t="str">
        <f t="shared" ca="1" si="1099"/>
        <v/>
      </c>
      <c r="EH113" s="25" t="str">
        <f t="shared" ca="1" si="1100"/>
        <v/>
      </c>
      <c r="EI113" s="25" t="str">
        <f t="shared" ca="1" si="1101"/>
        <v/>
      </c>
      <c r="EJ113" s="25" t="str">
        <f t="shared" ca="1" si="1102"/>
        <v/>
      </c>
      <c r="EK113" s="25" t="str">
        <f t="shared" ca="1" si="1103"/>
        <v/>
      </c>
      <c r="EL113" s="25" t="str">
        <f t="shared" ca="1" si="1104"/>
        <v/>
      </c>
      <c r="EM113" s="25" t="str">
        <f t="shared" ca="1" si="1105"/>
        <v/>
      </c>
      <c r="EN113" s="25" t="str">
        <f t="shared" ca="1" si="1106"/>
        <v/>
      </c>
      <c r="EO113" s="25" t="str">
        <f t="shared" ca="1" si="1107"/>
        <v/>
      </c>
      <c r="EP113" s="25" t="str">
        <f t="shared" ca="1" si="1108"/>
        <v/>
      </c>
      <c r="EQ113" s="25" t="str">
        <f t="shared" ca="1" si="1109"/>
        <v/>
      </c>
      <c r="ER113" s="25" t="str">
        <f t="shared" ca="1" si="1110"/>
        <v/>
      </c>
      <c r="ES113" s="25" t="str">
        <f t="shared" ca="1" si="1111"/>
        <v/>
      </c>
      <c r="ET113" s="25" t="str">
        <f t="shared" ca="1" si="1112"/>
        <v/>
      </c>
      <c r="EU113" s="25" t="str">
        <f t="shared" ca="1" si="1113"/>
        <v/>
      </c>
      <c r="EV113" s="25" t="str">
        <f t="shared" ca="1" si="1114"/>
        <v/>
      </c>
      <c r="EW113" s="25" t="str">
        <f t="shared" ca="1" si="1115"/>
        <v/>
      </c>
      <c r="EX113" s="25" t="str">
        <f t="shared" ca="1" si="1116"/>
        <v/>
      </c>
      <c r="EY113" s="25" t="str">
        <f t="shared" ca="1" si="1117"/>
        <v/>
      </c>
      <c r="EZ113" s="25" t="str">
        <f t="shared" ca="1" si="1118"/>
        <v/>
      </c>
      <c r="FA113" s="25" t="str">
        <f t="shared" ca="1" si="1119"/>
        <v/>
      </c>
      <c r="FB113" s="25" t="str">
        <f t="shared" ca="1" si="1120"/>
        <v/>
      </c>
      <c r="FC113" s="25" t="str">
        <f t="shared" ca="1" si="1121"/>
        <v/>
      </c>
      <c r="FD113" s="25" t="str">
        <f t="shared" ca="1" si="1122"/>
        <v/>
      </c>
      <c r="FE113" s="25" t="str">
        <f t="shared" ca="1" si="1123"/>
        <v/>
      </c>
      <c r="FF113" s="25" t="str">
        <f t="shared" ca="1" si="1124"/>
        <v/>
      </c>
      <c r="FG113" s="25" t="str">
        <f t="shared" ca="1" si="1125"/>
        <v/>
      </c>
      <c r="FH113" s="25" t="str">
        <f t="shared" ca="1" si="1126"/>
        <v/>
      </c>
      <c r="FI113" s="25" t="str">
        <f t="shared" ca="1" si="1127"/>
        <v/>
      </c>
      <c r="FJ113" s="25" t="str">
        <f t="shared" ca="1" si="1128"/>
        <v/>
      </c>
      <c r="FK113" s="25" t="str">
        <f t="shared" ca="1" si="1129"/>
        <v/>
      </c>
      <c r="FL113" s="25" t="str">
        <f t="shared" ca="1" si="1130"/>
        <v/>
      </c>
      <c r="FM113" s="25" t="str">
        <f t="shared" ca="1" si="1131"/>
        <v/>
      </c>
      <c r="FN113" s="25" t="str">
        <f t="shared" ca="1" si="1132"/>
        <v/>
      </c>
      <c r="FO113" s="25" t="str">
        <f t="shared" ca="1" si="1133"/>
        <v/>
      </c>
      <c r="FP113" s="25" t="str">
        <f t="shared" ca="1" si="1134"/>
        <v/>
      </c>
      <c r="FQ113" s="25" t="str">
        <f t="shared" ca="1" si="1135"/>
        <v/>
      </c>
      <c r="FR113" s="25" t="str">
        <f t="shared" ca="1" si="1136"/>
        <v/>
      </c>
      <c r="FS113" s="25" t="str">
        <f t="shared" ca="1" si="1137"/>
        <v/>
      </c>
      <c r="FT113" s="25" t="str">
        <f t="shared" ca="1" si="1138"/>
        <v/>
      </c>
      <c r="FU113" s="25" t="str">
        <f t="shared" ca="1" si="1139"/>
        <v/>
      </c>
      <c r="FV113" s="25" t="str">
        <f t="shared" ca="1" si="1140"/>
        <v/>
      </c>
      <c r="FW113" s="25" t="str">
        <f t="shared" ca="1" si="1141"/>
        <v/>
      </c>
      <c r="FX113" s="25" t="str">
        <f t="shared" ca="1" si="1142"/>
        <v/>
      </c>
      <c r="FY113" s="25" t="str">
        <f t="shared" ca="1" si="1143"/>
        <v/>
      </c>
      <c r="FZ113" s="25" t="str">
        <f t="shared" ca="1" si="1144"/>
        <v/>
      </c>
      <c r="GA113" s="25" t="str">
        <f t="shared" ca="1" si="1145"/>
        <v/>
      </c>
      <c r="GB113" s="25" t="str">
        <f t="shared" ca="1" si="1146"/>
        <v/>
      </c>
      <c r="GC113" s="25" t="str">
        <f t="shared" ca="1" si="1147"/>
        <v/>
      </c>
      <c r="GD113" s="25" t="str">
        <f t="shared" ca="1" si="1148"/>
        <v/>
      </c>
      <c r="GE113" s="25" t="str">
        <f t="shared" ca="1" si="1149"/>
        <v/>
      </c>
      <c r="GF113" s="25" t="str">
        <f t="shared" ca="1" si="1150"/>
        <v/>
      </c>
      <c r="GG113" s="25" t="str">
        <f t="shared" ca="1" si="1151"/>
        <v/>
      </c>
      <c r="GH113" s="25" t="str">
        <f t="shared" ca="1" si="1152"/>
        <v/>
      </c>
      <c r="GI113" s="25" t="str">
        <f t="shared" ca="1" si="1153"/>
        <v/>
      </c>
      <c r="GJ113" s="25" t="str">
        <f t="shared" ca="1" si="1154"/>
        <v/>
      </c>
      <c r="GK113" s="25" t="str">
        <f t="shared" ca="1" si="1155"/>
        <v/>
      </c>
      <c r="GL113" s="25" t="str">
        <f t="shared" ca="1" si="1156"/>
        <v/>
      </c>
      <c r="GM113" s="25" t="str">
        <f t="shared" ca="1" si="1157"/>
        <v/>
      </c>
      <c r="GN113" s="25" t="str">
        <f t="shared" ca="1" si="1158"/>
        <v/>
      </c>
      <c r="GO113" s="25" t="str">
        <f t="shared" ca="1" si="1159"/>
        <v/>
      </c>
      <c r="GP113" s="25" t="str">
        <f t="shared" ca="1" si="1160"/>
        <v/>
      </c>
      <c r="GQ113" s="25" t="str">
        <f t="shared" ca="1" si="1161"/>
        <v/>
      </c>
      <c r="GR113" s="25" t="str">
        <f t="shared" ca="1" si="1162"/>
        <v/>
      </c>
      <c r="GS113" s="25" t="str">
        <f t="shared" ca="1" si="1163"/>
        <v/>
      </c>
      <c r="GT113" s="25" t="str">
        <f t="shared" ca="1" si="1164"/>
        <v/>
      </c>
      <c r="GU113" s="25" t="str">
        <f t="shared" ca="1" si="1165"/>
        <v/>
      </c>
      <c r="GV113" s="25" t="str">
        <f t="shared" ca="1" si="1166"/>
        <v/>
      </c>
      <c r="GW113" s="25" t="str">
        <f t="shared" ca="1" si="1167"/>
        <v/>
      </c>
      <c r="GX113" s="25" t="str">
        <f t="shared" ca="1" si="1168"/>
        <v/>
      </c>
      <c r="GY113" s="25" t="str">
        <f t="shared" ca="1" si="1169"/>
        <v/>
      </c>
      <c r="GZ113" s="25" t="str">
        <f t="shared" ca="1" si="1170"/>
        <v/>
      </c>
      <c r="HA113" s="25" t="str">
        <f t="shared" ca="1" si="1171"/>
        <v/>
      </c>
      <c r="HB113" s="25" t="str">
        <f t="shared" ca="1" si="1172"/>
        <v/>
      </c>
      <c r="HC113" s="25" t="str">
        <f t="shared" ca="1" si="1173"/>
        <v/>
      </c>
      <c r="HD113" s="25" t="str">
        <f t="shared" ca="1" si="1174"/>
        <v/>
      </c>
      <c r="HE113" s="25" t="str">
        <f t="shared" ca="1" si="1175"/>
        <v/>
      </c>
      <c r="HF113" s="25" t="str">
        <f t="shared" ca="1" si="1176"/>
        <v/>
      </c>
      <c r="HG113" s="25" t="str">
        <f t="shared" ca="1" si="1177"/>
        <v/>
      </c>
      <c r="HH113" s="25" t="str">
        <f t="shared" ca="1" si="1178"/>
        <v/>
      </c>
      <c r="HI113" s="25" t="str">
        <f t="shared" ca="1" si="1179"/>
        <v/>
      </c>
      <c r="HJ113" s="25" t="str">
        <f t="shared" ca="1" si="1180"/>
        <v/>
      </c>
      <c r="HK113" s="25" t="str">
        <f t="shared" ca="1" si="1181"/>
        <v/>
      </c>
      <c r="HL113" s="25" t="str">
        <f t="shared" ca="1" si="1182"/>
        <v/>
      </c>
      <c r="HM113" s="25" t="str">
        <f t="shared" ca="1" si="1183"/>
        <v/>
      </c>
      <c r="HN113" s="25" t="str">
        <f t="shared" ca="1" si="1184"/>
        <v/>
      </c>
      <c r="HO113" s="25" t="str">
        <f t="shared" ca="1" si="1185"/>
        <v/>
      </c>
      <c r="HP113" s="25" t="str">
        <f t="shared" ca="1" si="1186"/>
        <v/>
      </c>
      <c r="HQ113" s="25" t="str">
        <f t="shared" ca="1" si="1187"/>
        <v/>
      </c>
      <c r="HR113" s="25" t="str">
        <f t="shared" ca="1" si="1188"/>
        <v/>
      </c>
      <c r="HS113" s="25" t="str">
        <f t="shared" ca="1" si="1189"/>
        <v/>
      </c>
      <c r="HT113" s="25" t="str">
        <f t="shared" ca="1" si="1190"/>
        <v/>
      </c>
      <c r="HU113" s="25" t="str">
        <f t="shared" ca="1" si="1191"/>
        <v/>
      </c>
      <c r="HV113" s="25" t="str">
        <f t="shared" ca="1" si="1192"/>
        <v/>
      </c>
      <c r="HW113" s="25" t="str">
        <f t="shared" ca="1" si="1193"/>
        <v/>
      </c>
      <c r="HX113" s="25" t="str">
        <f t="shared" ca="1" si="1194"/>
        <v/>
      </c>
      <c r="HY113" s="25" t="str">
        <f t="shared" ca="1" si="1195"/>
        <v/>
      </c>
      <c r="HZ113" s="25" t="str">
        <f t="shared" ca="1" si="1196"/>
        <v/>
      </c>
      <c r="IA113" s="25" t="str">
        <f t="shared" ca="1" si="1197"/>
        <v/>
      </c>
      <c r="IB113" s="25" t="str">
        <f t="shared" ca="1" si="1198"/>
        <v/>
      </c>
      <c r="IC113" s="25" t="str">
        <f t="shared" ca="1" si="1199"/>
        <v/>
      </c>
      <c r="ID113" s="25" t="str">
        <f t="shared" ca="1" si="1200"/>
        <v/>
      </c>
      <c r="IE113" s="25" t="str">
        <f t="shared" ca="1" si="1201"/>
        <v/>
      </c>
      <c r="IF113" s="25" t="str">
        <f t="shared" ca="1" si="1202"/>
        <v/>
      </c>
      <c r="IG113" s="25" t="str">
        <f t="shared" ca="1" si="1203"/>
        <v/>
      </c>
      <c r="IH113" s="25" t="str">
        <f t="shared" ca="1" si="1204"/>
        <v/>
      </c>
      <c r="II113" s="25" t="str">
        <f t="shared" ca="1" si="1205"/>
        <v/>
      </c>
      <c r="IJ113" s="25" t="str">
        <f t="shared" ca="1" si="1206"/>
        <v/>
      </c>
      <c r="IK113" s="25" t="str">
        <f t="shared" ca="1" si="1207"/>
        <v/>
      </c>
      <c r="IL113" s="25" t="str">
        <f t="shared" ca="1" si="1208"/>
        <v/>
      </c>
      <c r="IM113" s="25" t="str">
        <f t="shared" ca="1" si="1209"/>
        <v/>
      </c>
      <c r="IN113" s="25" t="str">
        <f t="shared" ca="1" si="1210"/>
        <v/>
      </c>
      <c r="IO113" s="25" t="str">
        <f t="shared" ca="1" si="1211"/>
        <v/>
      </c>
      <c r="IP113" s="25"/>
      <c r="IQ113" s="25"/>
      <c r="IR113" s="25"/>
      <c r="IS113" s="25"/>
      <c r="IT113" s="25"/>
      <c r="IU113" s="25"/>
      <c r="IV113">
        <f ca="1">CH$109</f>
        <v>0.96092375901387417</v>
      </c>
    </row>
    <row r="114" spans="1:256" x14ac:dyDescent="0.2">
      <c r="A114" s="15">
        <v>113</v>
      </c>
      <c r="B114" s="18">
        <v>9.488624038798692</v>
      </c>
      <c r="C114" s="18">
        <v>13.332107472922251</v>
      </c>
      <c r="D114" s="25" t="str">
        <f t="shared" ca="1" si="968"/>
        <v/>
      </c>
      <c r="E114" s="25" t="str">
        <f t="shared" ca="1" si="1212"/>
        <v/>
      </c>
      <c r="F114" s="25" t="str">
        <f t="shared" ca="1" si="1213"/>
        <v/>
      </c>
      <c r="G114" s="25" t="str">
        <f t="shared" ca="1" si="969"/>
        <v/>
      </c>
      <c r="H114" s="25" t="str">
        <f t="shared" ca="1" si="970"/>
        <v/>
      </c>
      <c r="I114" s="25" t="str">
        <f t="shared" ca="1" si="971"/>
        <v/>
      </c>
      <c r="J114" s="25" t="str">
        <f t="shared" ca="1" si="972"/>
        <v/>
      </c>
      <c r="K114" s="25" t="str">
        <f t="shared" ca="1" si="973"/>
        <v/>
      </c>
      <c r="L114" s="25" t="str">
        <f t="shared" ca="1" si="974"/>
        <v/>
      </c>
      <c r="M114" s="25" t="str">
        <f t="shared" ca="1" si="975"/>
        <v/>
      </c>
      <c r="N114" s="25" t="str">
        <f t="shared" ca="1" si="976"/>
        <v/>
      </c>
      <c r="O114" s="25" t="str">
        <f t="shared" ca="1" si="977"/>
        <v/>
      </c>
      <c r="P114" s="25" t="str">
        <f t="shared" ca="1" si="978"/>
        <v/>
      </c>
      <c r="Q114" s="25" t="str">
        <f t="shared" ca="1" si="979"/>
        <v/>
      </c>
      <c r="R114" s="25" t="str">
        <f t="shared" ca="1" si="980"/>
        <v/>
      </c>
      <c r="S114" s="25" t="str">
        <f t="shared" ca="1" si="981"/>
        <v/>
      </c>
      <c r="T114" s="25" t="str">
        <f t="shared" ca="1" si="982"/>
        <v/>
      </c>
      <c r="U114" s="25" t="str">
        <f t="shared" ca="1" si="983"/>
        <v/>
      </c>
      <c r="V114" s="25" t="str">
        <f t="shared" ca="1" si="984"/>
        <v/>
      </c>
      <c r="W114" s="25" t="str">
        <f t="shared" ca="1" si="985"/>
        <v/>
      </c>
      <c r="X114" s="25" t="str">
        <f t="shared" ca="1" si="986"/>
        <v/>
      </c>
      <c r="Y114" s="25" t="str">
        <f t="shared" ca="1" si="987"/>
        <v/>
      </c>
      <c r="Z114" s="25" t="str">
        <f t="shared" ca="1" si="988"/>
        <v/>
      </c>
      <c r="AA114" s="25" t="str">
        <f t="shared" ca="1" si="989"/>
        <v/>
      </c>
      <c r="AB114" s="25" t="str">
        <f t="shared" ca="1" si="990"/>
        <v/>
      </c>
      <c r="AC114" s="25" t="str">
        <f t="shared" ca="1" si="991"/>
        <v/>
      </c>
      <c r="AD114" s="25" t="str">
        <f t="shared" ca="1" si="992"/>
        <v/>
      </c>
      <c r="AE114" s="25" t="str">
        <f t="shared" ca="1" si="993"/>
        <v/>
      </c>
      <c r="AF114" s="25" t="str">
        <f t="shared" ca="1" si="994"/>
        <v/>
      </c>
      <c r="AG114" s="25" t="str">
        <f t="shared" ca="1" si="995"/>
        <v/>
      </c>
      <c r="AH114" s="25" t="str">
        <f t="shared" ca="1" si="996"/>
        <v/>
      </c>
      <c r="AI114" s="25" t="str">
        <f t="shared" ca="1" si="997"/>
        <v/>
      </c>
      <c r="AJ114" s="25" t="str">
        <f t="shared" ca="1" si="998"/>
        <v/>
      </c>
      <c r="AK114" s="25" t="str">
        <f t="shared" ca="1" si="999"/>
        <v/>
      </c>
      <c r="AL114" s="25" t="str">
        <f t="shared" ca="1" si="1000"/>
        <v/>
      </c>
      <c r="AM114" s="25" t="str">
        <f t="shared" ca="1" si="1001"/>
        <v/>
      </c>
      <c r="AN114" s="25" t="str">
        <f t="shared" ca="1" si="1002"/>
        <v/>
      </c>
      <c r="AO114" s="25" t="str">
        <f t="shared" ca="1" si="1003"/>
        <v/>
      </c>
      <c r="AP114" s="25" t="str">
        <f t="shared" ca="1" si="1004"/>
        <v/>
      </c>
      <c r="AQ114" s="25" t="str">
        <f t="shared" ca="1" si="1005"/>
        <v/>
      </c>
      <c r="AR114" s="25" t="str">
        <f t="shared" ca="1" si="1006"/>
        <v/>
      </c>
      <c r="AS114" s="25" t="str">
        <f t="shared" ca="1" si="1007"/>
        <v/>
      </c>
      <c r="AT114" s="25" t="str">
        <f t="shared" ca="1" si="1008"/>
        <v/>
      </c>
      <c r="AU114" s="25" t="str">
        <f t="shared" ca="1" si="1009"/>
        <v/>
      </c>
      <c r="AV114" s="25" t="str">
        <f t="shared" ca="1" si="1010"/>
        <v/>
      </c>
      <c r="AW114" s="25" t="str">
        <f t="shared" ca="1" si="1011"/>
        <v/>
      </c>
      <c r="AX114" s="25" t="str">
        <f t="shared" ca="1" si="1012"/>
        <v/>
      </c>
      <c r="AY114" s="25" t="str">
        <f t="shared" ca="1" si="1013"/>
        <v/>
      </c>
      <c r="AZ114" s="25" t="str">
        <f t="shared" ca="1" si="1014"/>
        <v/>
      </c>
      <c r="BA114" s="25" t="str">
        <f t="shared" ca="1" si="1015"/>
        <v/>
      </c>
      <c r="BB114" s="25" t="str">
        <f t="shared" ca="1" si="1016"/>
        <v/>
      </c>
      <c r="BC114" s="25" t="str">
        <f t="shared" ca="1" si="1017"/>
        <v/>
      </c>
      <c r="BD114" s="25" t="str">
        <f t="shared" ca="1" si="1018"/>
        <v/>
      </c>
      <c r="BE114" s="25" t="str">
        <f t="shared" ca="1" si="1019"/>
        <v/>
      </c>
      <c r="BF114" s="25" t="str">
        <f t="shared" ca="1" si="1020"/>
        <v/>
      </c>
      <c r="BG114" s="25" t="str">
        <f t="shared" ca="1" si="1021"/>
        <v/>
      </c>
      <c r="BH114" s="25" t="str">
        <f t="shared" ca="1" si="1022"/>
        <v/>
      </c>
      <c r="BI114" s="25" t="str">
        <f t="shared" ca="1" si="1023"/>
        <v/>
      </c>
      <c r="BJ114" s="25" t="str">
        <f t="shared" ca="1" si="1024"/>
        <v/>
      </c>
      <c r="BK114" s="25" t="str">
        <f t="shared" ca="1" si="1025"/>
        <v/>
      </c>
      <c r="BL114" s="25" t="str">
        <f t="shared" ca="1" si="1026"/>
        <v/>
      </c>
      <c r="BM114" s="25" t="str">
        <f t="shared" ca="1" si="1027"/>
        <v/>
      </c>
      <c r="BN114" s="25" t="str">
        <f t="shared" ca="1" si="1028"/>
        <v/>
      </c>
      <c r="BO114" s="25" t="str">
        <f t="shared" ca="1" si="1029"/>
        <v/>
      </c>
      <c r="BP114" s="25" t="str">
        <f t="shared" ca="1" si="1030"/>
        <v/>
      </c>
      <c r="BQ114" s="25" t="str">
        <f t="shared" ca="1" si="1031"/>
        <v/>
      </c>
      <c r="BR114" s="25" t="str">
        <f t="shared" ca="1" si="1032"/>
        <v/>
      </c>
      <c r="BS114" s="25" t="str">
        <f t="shared" ca="1" si="1033"/>
        <v/>
      </c>
      <c r="BT114" s="25" t="str">
        <f t="shared" ca="1" si="1034"/>
        <v/>
      </c>
      <c r="BU114" s="25" t="str">
        <f t="shared" ca="1" si="1035"/>
        <v/>
      </c>
      <c r="BV114" s="25" t="str">
        <f t="shared" ca="1" si="1036"/>
        <v/>
      </c>
      <c r="BW114" s="25" t="str">
        <f t="shared" ca="1" si="1037"/>
        <v/>
      </c>
      <c r="BX114" s="25" t="str">
        <f t="shared" ca="1" si="1038"/>
        <v/>
      </c>
      <c r="BY114" s="25" t="str">
        <f t="shared" ca="1" si="1039"/>
        <v/>
      </c>
      <c r="BZ114" s="25" t="str">
        <f t="shared" ca="1" si="1040"/>
        <v/>
      </c>
      <c r="CA114" s="25" t="str">
        <f t="shared" ca="1" si="1041"/>
        <v/>
      </c>
      <c r="CB114" s="25" t="str">
        <f t="shared" ca="1" si="1042"/>
        <v/>
      </c>
      <c r="CC114" s="25" t="str">
        <f t="shared" ca="1" si="1043"/>
        <v/>
      </c>
      <c r="CD114" s="25" t="str">
        <f t="shared" ca="1" si="1044"/>
        <v/>
      </c>
      <c r="CE114" s="25" t="str">
        <f t="shared" ca="1" si="1045"/>
        <v/>
      </c>
      <c r="CF114" s="25" t="str">
        <f t="shared" ca="1" si="1046"/>
        <v/>
      </c>
      <c r="CG114" s="25" t="str">
        <f t="shared" ca="1" si="1047"/>
        <v/>
      </c>
      <c r="CH114" s="25" t="str">
        <f t="shared" ca="1" si="1048"/>
        <v/>
      </c>
      <c r="CI114" s="25" t="str">
        <f t="shared" ca="1" si="1049"/>
        <v/>
      </c>
      <c r="CJ114" s="25" t="str">
        <f t="shared" ca="1" si="1050"/>
        <v/>
      </c>
      <c r="CK114" s="25" t="str">
        <f t="shared" ca="1" si="1051"/>
        <v/>
      </c>
      <c r="CL114" s="25" t="str">
        <f t="shared" ca="1" si="1052"/>
        <v/>
      </c>
      <c r="CM114" s="25" t="str">
        <f t="shared" ca="1" si="1053"/>
        <v/>
      </c>
      <c r="CN114" s="25" t="str">
        <f t="shared" ca="1" si="1054"/>
        <v/>
      </c>
      <c r="CO114" s="25" t="str">
        <f t="shared" ca="1" si="1055"/>
        <v/>
      </c>
      <c r="CP114" s="25" t="str">
        <f t="shared" ca="1" si="1056"/>
        <v/>
      </c>
      <c r="CQ114" s="25" t="str">
        <f t="shared" ca="1" si="1057"/>
        <v/>
      </c>
      <c r="CR114" s="25" t="str">
        <f t="shared" ca="1" si="1058"/>
        <v/>
      </c>
      <c r="CS114" s="25" t="str">
        <f t="shared" ca="1" si="1059"/>
        <v/>
      </c>
      <c r="CT114" s="25" t="str">
        <f t="shared" ca="1" si="1060"/>
        <v/>
      </c>
      <c r="CU114" s="25" t="str">
        <f t="shared" ca="1" si="1061"/>
        <v/>
      </c>
      <c r="CV114" s="25" t="str">
        <f t="shared" ca="1" si="1062"/>
        <v/>
      </c>
      <c r="CW114" s="25" t="str">
        <f t="shared" ca="1" si="1063"/>
        <v/>
      </c>
      <c r="CX114" s="25" t="str">
        <f t="shared" ca="1" si="1064"/>
        <v/>
      </c>
      <c r="CY114" s="25" t="str">
        <f t="shared" ca="1" si="1065"/>
        <v/>
      </c>
      <c r="CZ114" s="25" t="str">
        <f t="shared" ca="1" si="1066"/>
        <v/>
      </c>
      <c r="DA114" s="25" t="str">
        <f t="shared" ca="1" si="1067"/>
        <v/>
      </c>
      <c r="DB114" s="25" t="str">
        <f t="shared" ca="1" si="1068"/>
        <v/>
      </c>
      <c r="DC114" s="25" t="str">
        <f t="shared" ca="1" si="1069"/>
        <v/>
      </c>
      <c r="DD114" s="25" t="str">
        <f t="shared" ca="1" si="1070"/>
        <v/>
      </c>
      <c r="DE114" s="25" t="str">
        <f t="shared" ca="1" si="1071"/>
        <v/>
      </c>
      <c r="DF114" s="25" t="str">
        <f t="shared" ca="1" si="1072"/>
        <v/>
      </c>
      <c r="DG114" s="25" t="str">
        <f t="shared" ca="1" si="1073"/>
        <v/>
      </c>
      <c r="DH114" s="25" t="str">
        <f t="shared" ca="1" si="1074"/>
        <v/>
      </c>
      <c r="DI114" s="25" t="str">
        <f t="shared" ca="1" si="1075"/>
        <v/>
      </c>
      <c r="DJ114" s="25" t="str">
        <f t="shared" ca="1" si="1076"/>
        <v/>
      </c>
      <c r="DK114" s="25" t="str">
        <f t="shared" ca="1" si="1077"/>
        <v/>
      </c>
      <c r="DL114" s="25" t="str">
        <f t="shared" ca="1" si="1078"/>
        <v/>
      </c>
      <c r="DM114" s="25" t="str">
        <f t="shared" ca="1" si="1079"/>
        <v/>
      </c>
      <c r="DN114" s="25" t="str">
        <f t="shared" ca="1" si="1080"/>
        <v/>
      </c>
      <c r="DO114" s="25" t="str">
        <f t="shared" ca="1" si="1081"/>
        <v/>
      </c>
      <c r="DP114" s="25" t="str">
        <f t="shared" ca="1" si="1082"/>
        <v/>
      </c>
      <c r="DQ114" s="25" t="str">
        <f t="shared" ca="1" si="1083"/>
        <v/>
      </c>
      <c r="DR114" s="25" t="str">
        <f t="shared" ca="1" si="1084"/>
        <v/>
      </c>
      <c r="DS114" s="25" t="str">
        <f t="shared" ca="1" si="1085"/>
        <v/>
      </c>
      <c r="DT114" s="25" t="str">
        <f t="shared" ca="1" si="1086"/>
        <v/>
      </c>
      <c r="DU114" s="25" t="str">
        <f t="shared" ca="1" si="1087"/>
        <v/>
      </c>
      <c r="DV114" s="25" t="str">
        <f t="shared" ca="1" si="1088"/>
        <v/>
      </c>
      <c r="DW114" s="25" t="str">
        <f t="shared" ca="1" si="1089"/>
        <v/>
      </c>
      <c r="DX114" s="25" t="str">
        <f t="shared" ca="1" si="1090"/>
        <v/>
      </c>
      <c r="DY114" s="25" t="str">
        <f t="shared" ca="1" si="1091"/>
        <v/>
      </c>
      <c r="DZ114" s="25" t="str">
        <f t="shared" ca="1" si="1092"/>
        <v/>
      </c>
      <c r="EA114" s="25" t="str">
        <f t="shared" ca="1" si="1093"/>
        <v/>
      </c>
      <c r="EB114" s="25" t="str">
        <f t="shared" ca="1" si="1094"/>
        <v/>
      </c>
      <c r="EC114" s="25" t="str">
        <f t="shared" ca="1" si="1095"/>
        <v/>
      </c>
      <c r="ED114" s="25" t="str">
        <f t="shared" ca="1" si="1096"/>
        <v/>
      </c>
      <c r="EE114" s="25" t="str">
        <f t="shared" ca="1" si="1097"/>
        <v/>
      </c>
      <c r="EF114" s="25" t="str">
        <f t="shared" ca="1" si="1098"/>
        <v/>
      </c>
      <c r="EG114" s="25" t="str">
        <f t="shared" ca="1" si="1099"/>
        <v/>
      </c>
      <c r="EH114" s="25" t="str">
        <f t="shared" ca="1" si="1100"/>
        <v/>
      </c>
      <c r="EI114" s="25" t="str">
        <f t="shared" ca="1" si="1101"/>
        <v/>
      </c>
      <c r="EJ114" s="25" t="str">
        <f t="shared" ca="1" si="1102"/>
        <v/>
      </c>
      <c r="EK114" s="25" t="str">
        <f t="shared" ca="1" si="1103"/>
        <v/>
      </c>
      <c r="EL114" s="25" t="str">
        <f t="shared" ca="1" si="1104"/>
        <v/>
      </c>
      <c r="EM114" s="25" t="str">
        <f t="shared" ca="1" si="1105"/>
        <v/>
      </c>
      <c r="EN114" s="25" t="str">
        <f t="shared" ca="1" si="1106"/>
        <v/>
      </c>
      <c r="EO114" s="25" t="str">
        <f t="shared" ca="1" si="1107"/>
        <v/>
      </c>
      <c r="EP114" s="25" t="str">
        <f t="shared" ca="1" si="1108"/>
        <v/>
      </c>
      <c r="EQ114" s="25" t="str">
        <f t="shared" ca="1" si="1109"/>
        <v/>
      </c>
      <c r="ER114" s="25" t="str">
        <f t="shared" ca="1" si="1110"/>
        <v/>
      </c>
      <c r="ES114" s="25" t="str">
        <f t="shared" ca="1" si="1111"/>
        <v/>
      </c>
      <c r="ET114" s="25" t="str">
        <f t="shared" ca="1" si="1112"/>
        <v/>
      </c>
      <c r="EU114" s="25" t="str">
        <f t="shared" ca="1" si="1113"/>
        <v/>
      </c>
      <c r="EV114" s="25" t="str">
        <f t="shared" ca="1" si="1114"/>
        <v/>
      </c>
      <c r="EW114" s="25" t="str">
        <f t="shared" ca="1" si="1115"/>
        <v/>
      </c>
      <c r="EX114" s="25" t="str">
        <f t="shared" ca="1" si="1116"/>
        <v/>
      </c>
      <c r="EY114" s="25" t="str">
        <f t="shared" ca="1" si="1117"/>
        <v/>
      </c>
      <c r="EZ114" s="25" t="str">
        <f t="shared" ca="1" si="1118"/>
        <v/>
      </c>
      <c r="FA114" s="25" t="str">
        <f t="shared" ca="1" si="1119"/>
        <v/>
      </c>
      <c r="FB114" s="25" t="str">
        <f t="shared" ca="1" si="1120"/>
        <v/>
      </c>
      <c r="FC114" s="25" t="str">
        <f t="shared" ca="1" si="1121"/>
        <v/>
      </c>
      <c r="FD114" s="25" t="str">
        <f t="shared" ca="1" si="1122"/>
        <v/>
      </c>
      <c r="FE114" s="25" t="str">
        <f t="shared" ca="1" si="1123"/>
        <v/>
      </c>
      <c r="FF114" s="25" t="str">
        <f t="shared" ca="1" si="1124"/>
        <v/>
      </c>
      <c r="FG114" s="25" t="str">
        <f t="shared" ca="1" si="1125"/>
        <v/>
      </c>
      <c r="FH114" s="25" t="str">
        <f t="shared" ca="1" si="1126"/>
        <v/>
      </c>
      <c r="FI114" s="25" t="str">
        <f t="shared" ca="1" si="1127"/>
        <v/>
      </c>
      <c r="FJ114" s="25" t="str">
        <f t="shared" ca="1" si="1128"/>
        <v/>
      </c>
      <c r="FK114" s="25" t="str">
        <f t="shared" ca="1" si="1129"/>
        <v/>
      </c>
      <c r="FL114" s="25" t="str">
        <f t="shared" ca="1" si="1130"/>
        <v/>
      </c>
      <c r="FM114" s="25" t="str">
        <f t="shared" ca="1" si="1131"/>
        <v/>
      </c>
      <c r="FN114" s="25" t="str">
        <f t="shared" ca="1" si="1132"/>
        <v/>
      </c>
      <c r="FO114" s="25" t="str">
        <f t="shared" ca="1" si="1133"/>
        <v/>
      </c>
      <c r="FP114" s="25" t="str">
        <f t="shared" ca="1" si="1134"/>
        <v/>
      </c>
      <c r="FQ114" s="25" t="str">
        <f t="shared" ca="1" si="1135"/>
        <v/>
      </c>
      <c r="FR114" s="25" t="str">
        <f t="shared" ca="1" si="1136"/>
        <v/>
      </c>
      <c r="FS114" s="25" t="str">
        <f t="shared" ca="1" si="1137"/>
        <v/>
      </c>
      <c r="FT114" s="25" t="str">
        <f t="shared" ca="1" si="1138"/>
        <v/>
      </c>
      <c r="FU114" s="25" t="str">
        <f t="shared" ca="1" si="1139"/>
        <v/>
      </c>
      <c r="FV114" s="25" t="str">
        <f t="shared" ca="1" si="1140"/>
        <v/>
      </c>
      <c r="FW114" s="25" t="str">
        <f t="shared" ca="1" si="1141"/>
        <v/>
      </c>
      <c r="FX114" s="25" t="str">
        <f t="shared" ca="1" si="1142"/>
        <v/>
      </c>
      <c r="FY114" s="25" t="str">
        <f t="shared" ca="1" si="1143"/>
        <v/>
      </c>
      <c r="FZ114" s="25" t="str">
        <f t="shared" ca="1" si="1144"/>
        <v/>
      </c>
      <c r="GA114" s="25" t="str">
        <f t="shared" ca="1" si="1145"/>
        <v/>
      </c>
      <c r="GB114" s="25" t="str">
        <f t="shared" ca="1" si="1146"/>
        <v/>
      </c>
      <c r="GC114" s="25" t="str">
        <f t="shared" ca="1" si="1147"/>
        <v/>
      </c>
      <c r="GD114" s="25" t="str">
        <f t="shared" ca="1" si="1148"/>
        <v/>
      </c>
      <c r="GE114" s="25" t="str">
        <f t="shared" ca="1" si="1149"/>
        <v/>
      </c>
      <c r="GF114" s="25" t="str">
        <f t="shared" ca="1" si="1150"/>
        <v/>
      </c>
      <c r="GG114" s="25" t="str">
        <f t="shared" ca="1" si="1151"/>
        <v/>
      </c>
      <c r="GH114" s="25" t="str">
        <f t="shared" ca="1" si="1152"/>
        <v/>
      </c>
      <c r="GI114" s="25" t="str">
        <f t="shared" ca="1" si="1153"/>
        <v/>
      </c>
      <c r="GJ114" s="25" t="str">
        <f t="shared" ca="1" si="1154"/>
        <v/>
      </c>
      <c r="GK114" s="25" t="str">
        <f t="shared" ca="1" si="1155"/>
        <v/>
      </c>
      <c r="GL114" s="25" t="str">
        <f t="shared" ca="1" si="1156"/>
        <v/>
      </c>
      <c r="GM114" s="25" t="str">
        <f t="shared" ca="1" si="1157"/>
        <v/>
      </c>
      <c r="GN114" s="25" t="str">
        <f t="shared" ca="1" si="1158"/>
        <v/>
      </c>
      <c r="GO114" s="25" t="str">
        <f t="shared" ca="1" si="1159"/>
        <v/>
      </c>
      <c r="GP114" s="25" t="str">
        <f t="shared" ca="1" si="1160"/>
        <v/>
      </c>
      <c r="GQ114" s="25" t="str">
        <f t="shared" ca="1" si="1161"/>
        <v/>
      </c>
      <c r="GR114" s="25" t="str">
        <f t="shared" ca="1" si="1162"/>
        <v/>
      </c>
      <c r="GS114" s="25" t="str">
        <f t="shared" ca="1" si="1163"/>
        <v/>
      </c>
      <c r="GT114" s="25" t="str">
        <f t="shared" ca="1" si="1164"/>
        <v/>
      </c>
      <c r="GU114" s="25" t="str">
        <f t="shared" ca="1" si="1165"/>
        <v/>
      </c>
      <c r="GV114" s="25" t="str">
        <f t="shared" ca="1" si="1166"/>
        <v/>
      </c>
      <c r="GW114" s="25" t="str">
        <f t="shared" ca="1" si="1167"/>
        <v/>
      </c>
      <c r="GX114" s="25" t="str">
        <f t="shared" ca="1" si="1168"/>
        <v/>
      </c>
      <c r="GY114" s="25" t="str">
        <f t="shared" ca="1" si="1169"/>
        <v/>
      </c>
      <c r="GZ114" s="25" t="str">
        <f t="shared" ca="1" si="1170"/>
        <v/>
      </c>
      <c r="HA114" s="25" t="str">
        <f t="shared" ca="1" si="1171"/>
        <v/>
      </c>
      <c r="HB114" s="25" t="str">
        <f t="shared" ca="1" si="1172"/>
        <v/>
      </c>
      <c r="HC114" s="25" t="str">
        <f t="shared" ca="1" si="1173"/>
        <v/>
      </c>
      <c r="HD114" s="25" t="str">
        <f t="shared" ca="1" si="1174"/>
        <v/>
      </c>
      <c r="HE114" s="25" t="str">
        <f t="shared" ca="1" si="1175"/>
        <v/>
      </c>
      <c r="HF114" s="25" t="str">
        <f t="shared" ca="1" si="1176"/>
        <v/>
      </c>
      <c r="HG114" s="25" t="str">
        <f t="shared" ca="1" si="1177"/>
        <v/>
      </c>
      <c r="HH114" s="25" t="str">
        <f t="shared" ca="1" si="1178"/>
        <v/>
      </c>
      <c r="HI114" s="25" t="str">
        <f t="shared" ca="1" si="1179"/>
        <v/>
      </c>
      <c r="HJ114" s="25" t="str">
        <f t="shared" ca="1" si="1180"/>
        <v/>
      </c>
      <c r="HK114" s="25" t="str">
        <f t="shared" ca="1" si="1181"/>
        <v/>
      </c>
      <c r="HL114" s="25" t="str">
        <f t="shared" ca="1" si="1182"/>
        <v/>
      </c>
      <c r="HM114" s="25" t="str">
        <f t="shared" ca="1" si="1183"/>
        <v/>
      </c>
      <c r="HN114" s="25" t="str">
        <f t="shared" ca="1" si="1184"/>
        <v/>
      </c>
      <c r="HO114" s="25" t="str">
        <f t="shared" ca="1" si="1185"/>
        <v/>
      </c>
      <c r="HP114" s="25" t="str">
        <f t="shared" ca="1" si="1186"/>
        <v/>
      </c>
      <c r="HQ114" s="25" t="str">
        <f t="shared" ca="1" si="1187"/>
        <v/>
      </c>
      <c r="HR114" s="25" t="str">
        <f t="shared" ca="1" si="1188"/>
        <v/>
      </c>
      <c r="HS114" s="25" t="str">
        <f t="shared" ca="1" si="1189"/>
        <v/>
      </c>
      <c r="HT114" s="25" t="str">
        <f t="shared" ca="1" si="1190"/>
        <v/>
      </c>
      <c r="HU114" s="25" t="str">
        <f t="shared" ca="1" si="1191"/>
        <v/>
      </c>
      <c r="HV114" s="25" t="str">
        <f t="shared" ca="1" si="1192"/>
        <v/>
      </c>
      <c r="HW114" s="25" t="str">
        <f t="shared" ca="1" si="1193"/>
        <v/>
      </c>
      <c r="HX114" s="25" t="str">
        <f t="shared" ca="1" si="1194"/>
        <v/>
      </c>
      <c r="HY114" s="25" t="str">
        <f t="shared" ca="1" si="1195"/>
        <v/>
      </c>
      <c r="HZ114" s="25" t="str">
        <f t="shared" ca="1" si="1196"/>
        <v/>
      </c>
      <c r="IA114" s="25" t="str">
        <f t="shared" ca="1" si="1197"/>
        <v/>
      </c>
      <c r="IB114" s="25" t="str">
        <f t="shared" ca="1" si="1198"/>
        <v/>
      </c>
      <c r="IC114" s="25" t="str">
        <f t="shared" ca="1" si="1199"/>
        <v/>
      </c>
      <c r="ID114" s="25" t="str">
        <f t="shared" ca="1" si="1200"/>
        <v/>
      </c>
      <c r="IE114" s="25" t="str">
        <f t="shared" ca="1" si="1201"/>
        <v/>
      </c>
      <c r="IF114" s="25" t="str">
        <f t="shared" ca="1" si="1202"/>
        <v/>
      </c>
      <c r="IG114" s="25" t="str">
        <f t="shared" ca="1" si="1203"/>
        <v/>
      </c>
      <c r="IH114" s="25" t="str">
        <f t="shared" ca="1" si="1204"/>
        <v/>
      </c>
      <c r="II114" s="25" t="str">
        <f t="shared" ca="1" si="1205"/>
        <v/>
      </c>
      <c r="IJ114" s="25" t="str">
        <f t="shared" ca="1" si="1206"/>
        <v/>
      </c>
      <c r="IK114" s="25" t="str">
        <f t="shared" ca="1" si="1207"/>
        <v/>
      </c>
      <c r="IL114" s="25" t="str">
        <f t="shared" ca="1" si="1208"/>
        <v/>
      </c>
      <c r="IM114" s="25" t="str">
        <f t="shared" ca="1" si="1209"/>
        <v/>
      </c>
      <c r="IN114" s="25" t="str">
        <f t="shared" ca="1" si="1210"/>
        <v/>
      </c>
      <c r="IO114" s="25" t="str">
        <f t="shared" ca="1" si="1211"/>
        <v/>
      </c>
      <c r="IP114" s="25"/>
      <c r="IQ114" s="25"/>
      <c r="IR114" s="25"/>
      <c r="IS114" s="25"/>
      <c r="IT114" s="25"/>
      <c r="IU114" s="25"/>
      <c r="IV114">
        <f ca="1">CK$109</f>
        <v>0.93249097713912477</v>
      </c>
    </row>
    <row r="115" spans="1:256" x14ac:dyDescent="0.2">
      <c r="A115" s="15">
        <v>114</v>
      </c>
      <c r="B115" s="18">
        <v>1.252853786427286</v>
      </c>
      <c r="C115" s="18">
        <v>1.0100640028655623</v>
      </c>
      <c r="D115" s="25" t="str">
        <f t="shared" ca="1" si="968"/>
        <v/>
      </c>
      <c r="E115" s="25" t="str">
        <f t="shared" ca="1" si="1212"/>
        <v/>
      </c>
      <c r="F115" s="25" t="str">
        <f t="shared" ca="1" si="1213"/>
        <v/>
      </c>
      <c r="G115" s="25" t="str">
        <f t="shared" ca="1" si="969"/>
        <v/>
      </c>
      <c r="H115" s="25" t="str">
        <f t="shared" ca="1" si="970"/>
        <v/>
      </c>
      <c r="I115" s="25" t="str">
        <f t="shared" ca="1" si="971"/>
        <v/>
      </c>
      <c r="J115" s="25" t="str">
        <f t="shared" ca="1" si="972"/>
        <v/>
      </c>
      <c r="K115" s="25" t="str">
        <f t="shared" ca="1" si="973"/>
        <v/>
      </c>
      <c r="L115" s="25" t="str">
        <f t="shared" ca="1" si="974"/>
        <v/>
      </c>
      <c r="M115" s="25" t="str">
        <f t="shared" ca="1" si="975"/>
        <v/>
      </c>
      <c r="N115" s="25" t="str">
        <f t="shared" ca="1" si="976"/>
        <v/>
      </c>
      <c r="O115" s="25" t="str">
        <f t="shared" ca="1" si="977"/>
        <v/>
      </c>
      <c r="P115" s="25" t="str">
        <f t="shared" ca="1" si="978"/>
        <v/>
      </c>
      <c r="Q115" s="25" t="str">
        <f t="shared" ca="1" si="979"/>
        <v/>
      </c>
      <c r="R115" s="25" t="str">
        <f t="shared" ca="1" si="980"/>
        <v/>
      </c>
      <c r="S115" s="25" t="str">
        <f t="shared" ca="1" si="981"/>
        <v/>
      </c>
      <c r="T115" s="25" t="str">
        <f t="shared" ca="1" si="982"/>
        <v/>
      </c>
      <c r="U115" s="25" t="str">
        <f t="shared" ca="1" si="983"/>
        <v/>
      </c>
      <c r="V115" s="25" t="str">
        <f t="shared" ca="1" si="984"/>
        <v/>
      </c>
      <c r="W115" s="25" t="str">
        <f t="shared" ca="1" si="985"/>
        <v/>
      </c>
      <c r="X115" s="25" t="str">
        <f t="shared" ca="1" si="986"/>
        <v/>
      </c>
      <c r="Y115" s="25" t="str">
        <f t="shared" ca="1" si="987"/>
        <v/>
      </c>
      <c r="Z115" s="25" t="str">
        <f t="shared" ca="1" si="988"/>
        <v/>
      </c>
      <c r="AA115" s="25" t="str">
        <f t="shared" ca="1" si="989"/>
        <v/>
      </c>
      <c r="AB115" s="25" t="str">
        <f t="shared" ca="1" si="990"/>
        <v/>
      </c>
      <c r="AC115" s="25" t="str">
        <f t="shared" ca="1" si="991"/>
        <v/>
      </c>
      <c r="AD115" s="25" t="str">
        <f t="shared" ca="1" si="992"/>
        <v/>
      </c>
      <c r="AE115" s="25" t="str">
        <f t="shared" ca="1" si="993"/>
        <v/>
      </c>
      <c r="AF115" s="25" t="str">
        <f t="shared" ca="1" si="994"/>
        <v/>
      </c>
      <c r="AG115" s="25" t="str">
        <f t="shared" ca="1" si="995"/>
        <v/>
      </c>
      <c r="AH115" s="25" t="str">
        <f t="shared" ca="1" si="996"/>
        <v/>
      </c>
      <c r="AI115" s="25" t="str">
        <f t="shared" ca="1" si="997"/>
        <v/>
      </c>
      <c r="AJ115" s="25" t="str">
        <f t="shared" ca="1" si="998"/>
        <v/>
      </c>
      <c r="AK115" s="25" t="str">
        <f t="shared" ca="1" si="999"/>
        <v/>
      </c>
      <c r="AL115" s="25" t="str">
        <f t="shared" ca="1" si="1000"/>
        <v/>
      </c>
      <c r="AM115" s="25" t="str">
        <f t="shared" ca="1" si="1001"/>
        <v/>
      </c>
      <c r="AN115" s="25" t="str">
        <f t="shared" ca="1" si="1002"/>
        <v/>
      </c>
      <c r="AO115" s="25" t="str">
        <f t="shared" ca="1" si="1003"/>
        <v/>
      </c>
      <c r="AP115" s="25" t="str">
        <f t="shared" ca="1" si="1004"/>
        <v/>
      </c>
      <c r="AQ115" s="25" t="str">
        <f t="shared" ca="1" si="1005"/>
        <v/>
      </c>
      <c r="AR115" s="25" t="str">
        <f t="shared" ca="1" si="1006"/>
        <v/>
      </c>
      <c r="AS115" s="25" t="str">
        <f t="shared" ca="1" si="1007"/>
        <v/>
      </c>
      <c r="AT115" s="25" t="str">
        <f t="shared" ca="1" si="1008"/>
        <v/>
      </c>
      <c r="AU115" s="25" t="str">
        <f t="shared" ca="1" si="1009"/>
        <v/>
      </c>
      <c r="AV115" s="25" t="str">
        <f t="shared" ca="1" si="1010"/>
        <v/>
      </c>
      <c r="AW115" s="25" t="str">
        <f t="shared" ca="1" si="1011"/>
        <v/>
      </c>
      <c r="AX115" s="25" t="str">
        <f t="shared" ca="1" si="1012"/>
        <v/>
      </c>
      <c r="AY115" s="25" t="str">
        <f t="shared" ca="1" si="1013"/>
        <v/>
      </c>
      <c r="AZ115" s="25" t="str">
        <f t="shared" ca="1" si="1014"/>
        <v/>
      </c>
      <c r="BA115" s="25" t="str">
        <f t="shared" ca="1" si="1015"/>
        <v/>
      </c>
      <c r="BB115" s="25" t="str">
        <f t="shared" ca="1" si="1016"/>
        <v/>
      </c>
      <c r="BC115" s="25" t="str">
        <f t="shared" ca="1" si="1017"/>
        <v/>
      </c>
      <c r="BD115" s="25" t="str">
        <f t="shared" ca="1" si="1018"/>
        <v/>
      </c>
      <c r="BE115" s="25" t="str">
        <f t="shared" ca="1" si="1019"/>
        <v/>
      </c>
      <c r="BF115" s="25" t="str">
        <f t="shared" ca="1" si="1020"/>
        <v/>
      </c>
      <c r="BG115" s="25" t="str">
        <f t="shared" ca="1" si="1021"/>
        <v/>
      </c>
      <c r="BH115" s="25" t="str">
        <f t="shared" ca="1" si="1022"/>
        <v/>
      </c>
      <c r="BI115" s="25" t="str">
        <f t="shared" ca="1" si="1023"/>
        <v/>
      </c>
      <c r="BJ115" s="25" t="str">
        <f t="shared" ca="1" si="1024"/>
        <v/>
      </c>
      <c r="BK115" s="25" t="str">
        <f t="shared" ca="1" si="1025"/>
        <v/>
      </c>
      <c r="BL115" s="25" t="str">
        <f t="shared" ca="1" si="1026"/>
        <v/>
      </c>
      <c r="BM115" s="25" t="str">
        <f t="shared" ca="1" si="1027"/>
        <v/>
      </c>
      <c r="BN115" s="25" t="str">
        <f t="shared" ca="1" si="1028"/>
        <v/>
      </c>
      <c r="BO115" s="25" t="str">
        <f t="shared" ca="1" si="1029"/>
        <v/>
      </c>
      <c r="BP115" s="25" t="str">
        <f t="shared" ca="1" si="1030"/>
        <v/>
      </c>
      <c r="BQ115" s="25" t="str">
        <f t="shared" ca="1" si="1031"/>
        <v/>
      </c>
      <c r="BR115" s="25" t="str">
        <f t="shared" ca="1" si="1032"/>
        <v/>
      </c>
      <c r="BS115" s="25" t="str">
        <f t="shared" ca="1" si="1033"/>
        <v/>
      </c>
      <c r="BT115" s="25" t="str">
        <f t="shared" ca="1" si="1034"/>
        <v/>
      </c>
      <c r="BU115" s="25" t="str">
        <f t="shared" ca="1" si="1035"/>
        <v/>
      </c>
      <c r="BV115" s="25" t="str">
        <f t="shared" ca="1" si="1036"/>
        <v/>
      </c>
      <c r="BW115" s="25" t="str">
        <f t="shared" ca="1" si="1037"/>
        <v/>
      </c>
      <c r="BX115" s="25" t="str">
        <f t="shared" ca="1" si="1038"/>
        <v/>
      </c>
      <c r="BY115" s="25" t="str">
        <f t="shared" ca="1" si="1039"/>
        <v/>
      </c>
      <c r="BZ115" s="25" t="str">
        <f t="shared" ca="1" si="1040"/>
        <v/>
      </c>
      <c r="CA115" s="25" t="str">
        <f t="shared" ca="1" si="1041"/>
        <v/>
      </c>
      <c r="CB115" s="25" t="str">
        <f t="shared" ca="1" si="1042"/>
        <v/>
      </c>
      <c r="CC115" s="25" t="str">
        <f t="shared" ca="1" si="1043"/>
        <v/>
      </c>
      <c r="CD115" s="25" t="str">
        <f t="shared" ca="1" si="1044"/>
        <v/>
      </c>
      <c r="CE115" s="25" t="str">
        <f t="shared" ca="1" si="1045"/>
        <v/>
      </c>
      <c r="CF115" s="25" t="str">
        <f t="shared" ca="1" si="1046"/>
        <v/>
      </c>
      <c r="CG115" s="25" t="str">
        <f t="shared" ca="1" si="1047"/>
        <v/>
      </c>
      <c r="CH115" s="25" t="str">
        <f t="shared" ca="1" si="1048"/>
        <v/>
      </c>
      <c r="CI115" s="25" t="str">
        <f t="shared" ca="1" si="1049"/>
        <v/>
      </c>
      <c r="CJ115" s="25" t="str">
        <f t="shared" ca="1" si="1050"/>
        <v/>
      </c>
      <c r="CK115" s="25" t="str">
        <f t="shared" ca="1" si="1051"/>
        <v/>
      </c>
      <c r="CL115" s="25" t="str">
        <f t="shared" ca="1" si="1052"/>
        <v/>
      </c>
      <c r="CM115" s="25" t="str">
        <f t="shared" ca="1" si="1053"/>
        <v/>
      </c>
      <c r="CN115" s="25" t="str">
        <f t="shared" ca="1" si="1054"/>
        <v/>
      </c>
      <c r="CO115" s="25" t="str">
        <f t="shared" ca="1" si="1055"/>
        <v/>
      </c>
      <c r="CP115" s="25" t="str">
        <f t="shared" ca="1" si="1056"/>
        <v/>
      </c>
      <c r="CQ115" s="25" t="str">
        <f t="shared" ca="1" si="1057"/>
        <v/>
      </c>
      <c r="CR115" s="25" t="str">
        <f t="shared" ca="1" si="1058"/>
        <v/>
      </c>
      <c r="CS115" s="25" t="str">
        <f t="shared" ca="1" si="1059"/>
        <v/>
      </c>
      <c r="CT115" s="25" t="str">
        <f t="shared" ca="1" si="1060"/>
        <v/>
      </c>
      <c r="CU115" s="25" t="str">
        <f t="shared" ca="1" si="1061"/>
        <v/>
      </c>
      <c r="CV115" s="25" t="str">
        <f t="shared" ca="1" si="1062"/>
        <v/>
      </c>
      <c r="CW115" s="25" t="str">
        <f t="shared" ca="1" si="1063"/>
        <v/>
      </c>
      <c r="CX115" s="25" t="str">
        <f t="shared" ca="1" si="1064"/>
        <v/>
      </c>
      <c r="CY115" s="25" t="str">
        <f t="shared" ca="1" si="1065"/>
        <v/>
      </c>
      <c r="CZ115" s="25" t="str">
        <f t="shared" ca="1" si="1066"/>
        <v/>
      </c>
      <c r="DA115" s="25" t="str">
        <f t="shared" ca="1" si="1067"/>
        <v/>
      </c>
      <c r="DB115" s="25" t="str">
        <f t="shared" ca="1" si="1068"/>
        <v/>
      </c>
      <c r="DC115" s="25" t="str">
        <f t="shared" ca="1" si="1069"/>
        <v/>
      </c>
      <c r="DD115" s="25" t="str">
        <f t="shared" ca="1" si="1070"/>
        <v/>
      </c>
      <c r="DE115" s="25" t="str">
        <f t="shared" ca="1" si="1071"/>
        <v/>
      </c>
      <c r="DF115" s="25" t="str">
        <f t="shared" ca="1" si="1072"/>
        <v/>
      </c>
      <c r="DG115" s="25" t="str">
        <f t="shared" ca="1" si="1073"/>
        <v/>
      </c>
      <c r="DH115" s="25" t="str">
        <f t="shared" ca="1" si="1074"/>
        <v/>
      </c>
      <c r="DI115" s="25" t="str">
        <f t="shared" ca="1" si="1075"/>
        <v/>
      </c>
      <c r="DJ115" s="25" t="str">
        <f t="shared" ca="1" si="1076"/>
        <v/>
      </c>
      <c r="DK115" s="25" t="str">
        <f t="shared" ca="1" si="1077"/>
        <v/>
      </c>
      <c r="DL115" s="25" t="str">
        <f t="shared" ca="1" si="1078"/>
        <v/>
      </c>
      <c r="DM115" s="25" t="str">
        <f t="shared" ca="1" si="1079"/>
        <v/>
      </c>
      <c r="DN115" s="25" t="str">
        <f t="shared" ca="1" si="1080"/>
        <v/>
      </c>
      <c r="DO115" s="25" t="str">
        <f t="shared" ca="1" si="1081"/>
        <v/>
      </c>
      <c r="DP115" s="25" t="str">
        <f t="shared" ca="1" si="1082"/>
        <v/>
      </c>
      <c r="DQ115" s="25" t="str">
        <f t="shared" ca="1" si="1083"/>
        <v/>
      </c>
      <c r="DR115" s="25" t="str">
        <f t="shared" ca="1" si="1084"/>
        <v/>
      </c>
      <c r="DS115" s="25" t="str">
        <f t="shared" ca="1" si="1085"/>
        <v/>
      </c>
      <c r="DT115" s="25" t="str">
        <f t="shared" ca="1" si="1086"/>
        <v/>
      </c>
      <c r="DU115" s="25" t="str">
        <f t="shared" ca="1" si="1087"/>
        <v/>
      </c>
      <c r="DV115" s="25" t="str">
        <f t="shared" ca="1" si="1088"/>
        <v/>
      </c>
      <c r="DW115" s="25" t="str">
        <f t="shared" ca="1" si="1089"/>
        <v/>
      </c>
      <c r="DX115" s="25" t="str">
        <f t="shared" ca="1" si="1090"/>
        <v/>
      </c>
      <c r="DY115" s="25" t="str">
        <f t="shared" ca="1" si="1091"/>
        <v/>
      </c>
      <c r="DZ115" s="25" t="str">
        <f t="shared" ca="1" si="1092"/>
        <v/>
      </c>
      <c r="EA115" s="25" t="str">
        <f t="shared" ca="1" si="1093"/>
        <v/>
      </c>
      <c r="EB115" s="25" t="str">
        <f t="shared" ca="1" si="1094"/>
        <v/>
      </c>
      <c r="EC115" s="25" t="str">
        <f t="shared" ca="1" si="1095"/>
        <v/>
      </c>
      <c r="ED115" s="25" t="str">
        <f t="shared" ca="1" si="1096"/>
        <v/>
      </c>
      <c r="EE115" s="25" t="str">
        <f t="shared" ca="1" si="1097"/>
        <v/>
      </c>
      <c r="EF115" s="25" t="str">
        <f t="shared" ca="1" si="1098"/>
        <v/>
      </c>
      <c r="EG115" s="25" t="str">
        <f t="shared" ca="1" si="1099"/>
        <v/>
      </c>
      <c r="EH115" s="25" t="str">
        <f t="shared" ca="1" si="1100"/>
        <v/>
      </c>
      <c r="EI115" s="25" t="str">
        <f t="shared" ca="1" si="1101"/>
        <v/>
      </c>
      <c r="EJ115" s="25" t="str">
        <f t="shared" ca="1" si="1102"/>
        <v/>
      </c>
      <c r="EK115" s="25" t="str">
        <f t="shared" ca="1" si="1103"/>
        <v/>
      </c>
      <c r="EL115" s="25" t="str">
        <f t="shared" ca="1" si="1104"/>
        <v/>
      </c>
      <c r="EM115" s="25" t="str">
        <f t="shared" ca="1" si="1105"/>
        <v/>
      </c>
      <c r="EN115" s="25" t="str">
        <f t="shared" ca="1" si="1106"/>
        <v/>
      </c>
      <c r="EO115" s="25" t="str">
        <f t="shared" ca="1" si="1107"/>
        <v/>
      </c>
      <c r="EP115" s="25" t="str">
        <f t="shared" ca="1" si="1108"/>
        <v/>
      </c>
      <c r="EQ115" s="25" t="str">
        <f t="shared" ca="1" si="1109"/>
        <v/>
      </c>
      <c r="ER115" s="25" t="str">
        <f t="shared" ca="1" si="1110"/>
        <v/>
      </c>
      <c r="ES115" s="25" t="str">
        <f t="shared" ca="1" si="1111"/>
        <v/>
      </c>
      <c r="ET115" s="25" t="str">
        <f t="shared" ca="1" si="1112"/>
        <v/>
      </c>
      <c r="EU115" s="25" t="str">
        <f t="shared" ca="1" si="1113"/>
        <v/>
      </c>
      <c r="EV115" s="25" t="str">
        <f t="shared" ca="1" si="1114"/>
        <v/>
      </c>
      <c r="EW115" s="25" t="str">
        <f t="shared" ca="1" si="1115"/>
        <v/>
      </c>
      <c r="EX115" s="25" t="str">
        <f t="shared" ca="1" si="1116"/>
        <v/>
      </c>
      <c r="EY115" s="25" t="str">
        <f t="shared" ca="1" si="1117"/>
        <v/>
      </c>
      <c r="EZ115" s="25" t="str">
        <f t="shared" ca="1" si="1118"/>
        <v/>
      </c>
      <c r="FA115" s="25" t="str">
        <f t="shared" ca="1" si="1119"/>
        <v/>
      </c>
      <c r="FB115" s="25" t="str">
        <f t="shared" ca="1" si="1120"/>
        <v/>
      </c>
      <c r="FC115" s="25" t="str">
        <f t="shared" ca="1" si="1121"/>
        <v/>
      </c>
      <c r="FD115" s="25" t="str">
        <f t="shared" ca="1" si="1122"/>
        <v/>
      </c>
      <c r="FE115" s="25" t="str">
        <f t="shared" ca="1" si="1123"/>
        <v/>
      </c>
      <c r="FF115" s="25" t="str">
        <f t="shared" ca="1" si="1124"/>
        <v/>
      </c>
      <c r="FG115" s="25" t="str">
        <f t="shared" ca="1" si="1125"/>
        <v/>
      </c>
      <c r="FH115" s="25" t="str">
        <f t="shared" ca="1" si="1126"/>
        <v/>
      </c>
      <c r="FI115" s="25" t="str">
        <f t="shared" ca="1" si="1127"/>
        <v/>
      </c>
      <c r="FJ115" s="25" t="str">
        <f t="shared" ca="1" si="1128"/>
        <v/>
      </c>
      <c r="FK115" s="25" t="str">
        <f t="shared" ca="1" si="1129"/>
        <v/>
      </c>
      <c r="FL115" s="25" t="str">
        <f t="shared" ca="1" si="1130"/>
        <v/>
      </c>
      <c r="FM115" s="25" t="str">
        <f t="shared" ca="1" si="1131"/>
        <v/>
      </c>
      <c r="FN115" s="25" t="str">
        <f t="shared" ca="1" si="1132"/>
        <v/>
      </c>
      <c r="FO115" s="25" t="str">
        <f t="shared" ca="1" si="1133"/>
        <v/>
      </c>
      <c r="FP115" s="25" t="str">
        <f t="shared" ca="1" si="1134"/>
        <v/>
      </c>
      <c r="FQ115" s="25" t="str">
        <f t="shared" ca="1" si="1135"/>
        <v/>
      </c>
      <c r="FR115" s="25" t="str">
        <f t="shared" ca="1" si="1136"/>
        <v/>
      </c>
      <c r="FS115" s="25" t="str">
        <f t="shared" ca="1" si="1137"/>
        <v/>
      </c>
      <c r="FT115" s="25" t="str">
        <f t="shared" ca="1" si="1138"/>
        <v/>
      </c>
      <c r="FU115" s="25" t="str">
        <f t="shared" ca="1" si="1139"/>
        <v/>
      </c>
      <c r="FV115" s="25" t="str">
        <f t="shared" ca="1" si="1140"/>
        <v/>
      </c>
      <c r="FW115" s="25" t="str">
        <f t="shared" ca="1" si="1141"/>
        <v/>
      </c>
      <c r="FX115" s="25" t="str">
        <f t="shared" ca="1" si="1142"/>
        <v/>
      </c>
      <c r="FY115" s="25" t="str">
        <f t="shared" ca="1" si="1143"/>
        <v/>
      </c>
      <c r="FZ115" s="25" t="str">
        <f t="shared" ca="1" si="1144"/>
        <v/>
      </c>
      <c r="GA115" s="25" t="str">
        <f t="shared" ca="1" si="1145"/>
        <v/>
      </c>
      <c r="GB115" s="25" t="str">
        <f t="shared" ca="1" si="1146"/>
        <v/>
      </c>
      <c r="GC115" s="25" t="str">
        <f t="shared" ca="1" si="1147"/>
        <v/>
      </c>
      <c r="GD115" s="25" t="str">
        <f t="shared" ca="1" si="1148"/>
        <v/>
      </c>
      <c r="GE115" s="25" t="str">
        <f t="shared" ca="1" si="1149"/>
        <v/>
      </c>
      <c r="GF115" s="25" t="str">
        <f t="shared" ca="1" si="1150"/>
        <v/>
      </c>
      <c r="GG115" s="25" t="str">
        <f t="shared" ca="1" si="1151"/>
        <v/>
      </c>
      <c r="GH115" s="25" t="str">
        <f t="shared" ca="1" si="1152"/>
        <v/>
      </c>
      <c r="GI115" s="25" t="str">
        <f t="shared" ca="1" si="1153"/>
        <v/>
      </c>
      <c r="GJ115" s="25" t="str">
        <f t="shared" ca="1" si="1154"/>
        <v/>
      </c>
      <c r="GK115" s="25" t="str">
        <f t="shared" ca="1" si="1155"/>
        <v/>
      </c>
      <c r="GL115" s="25" t="str">
        <f t="shared" ca="1" si="1156"/>
        <v/>
      </c>
      <c r="GM115" s="25" t="str">
        <f t="shared" ca="1" si="1157"/>
        <v/>
      </c>
      <c r="GN115" s="25" t="str">
        <f t="shared" ca="1" si="1158"/>
        <v/>
      </c>
      <c r="GO115" s="25" t="str">
        <f t="shared" ca="1" si="1159"/>
        <v/>
      </c>
      <c r="GP115" s="25" t="str">
        <f t="shared" ca="1" si="1160"/>
        <v/>
      </c>
      <c r="GQ115" s="25" t="str">
        <f t="shared" ca="1" si="1161"/>
        <v/>
      </c>
      <c r="GR115" s="25" t="str">
        <f t="shared" ca="1" si="1162"/>
        <v/>
      </c>
      <c r="GS115" s="25" t="str">
        <f t="shared" ca="1" si="1163"/>
        <v/>
      </c>
      <c r="GT115" s="25" t="str">
        <f t="shared" ca="1" si="1164"/>
        <v/>
      </c>
      <c r="GU115" s="25" t="str">
        <f t="shared" ca="1" si="1165"/>
        <v/>
      </c>
      <c r="GV115" s="25" t="str">
        <f t="shared" ca="1" si="1166"/>
        <v/>
      </c>
      <c r="GW115" s="25" t="str">
        <f t="shared" ca="1" si="1167"/>
        <v/>
      </c>
      <c r="GX115" s="25" t="str">
        <f t="shared" ca="1" si="1168"/>
        <v/>
      </c>
      <c r="GY115" s="25" t="str">
        <f t="shared" ca="1" si="1169"/>
        <v/>
      </c>
      <c r="GZ115" s="25" t="str">
        <f t="shared" ca="1" si="1170"/>
        <v/>
      </c>
      <c r="HA115" s="25" t="str">
        <f t="shared" ca="1" si="1171"/>
        <v/>
      </c>
      <c r="HB115" s="25" t="str">
        <f t="shared" ca="1" si="1172"/>
        <v/>
      </c>
      <c r="HC115" s="25" t="str">
        <f t="shared" ca="1" si="1173"/>
        <v/>
      </c>
      <c r="HD115" s="25" t="str">
        <f t="shared" ca="1" si="1174"/>
        <v/>
      </c>
      <c r="HE115" s="25" t="str">
        <f t="shared" ca="1" si="1175"/>
        <v/>
      </c>
      <c r="HF115" s="25" t="str">
        <f t="shared" ca="1" si="1176"/>
        <v/>
      </c>
      <c r="HG115" s="25" t="str">
        <f t="shared" ca="1" si="1177"/>
        <v/>
      </c>
      <c r="HH115" s="25" t="str">
        <f t="shared" ca="1" si="1178"/>
        <v/>
      </c>
      <c r="HI115" s="25" t="str">
        <f t="shared" ca="1" si="1179"/>
        <v/>
      </c>
      <c r="HJ115" s="25" t="str">
        <f t="shared" ca="1" si="1180"/>
        <v/>
      </c>
      <c r="HK115" s="25" t="str">
        <f t="shared" ca="1" si="1181"/>
        <v/>
      </c>
      <c r="HL115" s="25" t="str">
        <f t="shared" ca="1" si="1182"/>
        <v/>
      </c>
      <c r="HM115" s="25" t="str">
        <f t="shared" ca="1" si="1183"/>
        <v/>
      </c>
      <c r="HN115" s="25" t="str">
        <f t="shared" ca="1" si="1184"/>
        <v/>
      </c>
      <c r="HO115" s="25" t="str">
        <f t="shared" ca="1" si="1185"/>
        <v/>
      </c>
      <c r="HP115" s="25" t="str">
        <f t="shared" ca="1" si="1186"/>
        <v/>
      </c>
      <c r="HQ115" s="25" t="str">
        <f t="shared" ca="1" si="1187"/>
        <v/>
      </c>
      <c r="HR115" s="25" t="str">
        <f t="shared" ca="1" si="1188"/>
        <v/>
      </c>
      <c r="HS115" s="25" t="str">
        <f t="shared" ca="1" si="1189"/>
        <v/>
      </c>
      <c r="HT115" s="25" t="str">
        <f t="shared" ca="1" si="1190"/>
        <v/>
      </c>
      <c r="HU115" s="25" t="str">
        <f t="shared" ca="1" si="1191"/>
        <v/>
      </c>
      <c r="HV115" s="25" t="str">
        <f t="shared" ca="1" si="1192"/>
        <v/>
      </c>
      <c r="HW115" s="25" t="str">
        <f t="shared" ca="1" si="1193"/>
        <v/>
      </c>
      <c r="HX115" s="25" t="str">
        <f t="shared" ca="1" si="1194"/>
        <v/>
      </c>
      <c r="HY115" s="25" t="str">
        <f t="shared" ca="1" si="1195"/>
        <v/>
      </c>
      <c r="HZ115" s="25" t="str">
        <f t="shared" ca="1" si="1196"/>
        <v/>
      </c>
      <c r="IA115" s="25" t="str">
        <f t="shared" ca="1" si="1197"/>
        <v/>
      </c>
      <c r="IB115" s="25" t="str">
        <f t="shared" ca="1" si="1198"/>
        <v/>
      </c>
      <c r="IC115" s="25" t="str">
        <f t="shared" ca="1" si="1199"/>
        <v/>
      </c>
      <c r="ID115" s="25" t="str">
        <f t="shared" ca="1" si="1200"/>
        <v/>
      </c>
      <c r="IE115" s="25" t="str">
        <f t="shared" ca="1" si="1201"/>
        <v/>
      </c>
      <c r="IF115" s="25" t="str">
        <f t="shared" ca="1" si="1202"/>
        <v/>
      </c>
      <c r="IG115" s="25" t="str">
        <f t="shared" ca="1" si="1203"/>
        <v/>
      </c>
      <c r="IH115" s="25" t="str">
        <f t="shared" ca="1" si="1204"/>
        <v/>
      </c>
      <c r="II115" s="25" t="str">
        <f t="shared" ca="1" si="1205"/>
        <v/>
      </c>
      <c r="IJ115" s="25" t="str">
        <f t="shared" ca="1" si="1206"/>
        <v/>
      </c>
      <c r="IK115" s="25" t="str">
        <f t="shared" ca="1" si="1207"/>
        <v/>
      </c>
      <c r="IL115" s="25" t="str">
        <f t="shared" ca="1" si="1208"/>
        <v/>
      </c>
      <c r="IM115" s="25" t="str">
        <f t="shared" ca="1" si="1209"/>
        <v/>
      </c>
      <c r="IN115" s="25" t="str">
        <f t="shared" ca="1" si="1210"/>
        <v/>
      </c>
      <c r="IO115" s="25" t="str">
        <f t="shared" ca="1" si="1211"/>
        <v/>
      </c>
      <c r="IP115" s="25"/>
      <c r="IQ115" s="25"/>
      <c r="IR115" s="25"/>
      <c r="IS115" s="25"/>
      <c r="IT115" s="25"/>
      <c r="IU115" s="25"/>
      <c r="IV115">
        <f ca="1">CN$109</f>
        <v>0.93683354753194747</v>
      </c>
    </row>
    <row r="116" spans="1:256" x14ac:dyDescent="0.2">
      <c r="A116" s="15">
        <v>115</v>
      </c>
      <c r="B116" s="18">
        <v>5.7921047390135083</v>
      </c>
      <c r="C116" s="18">
        <v>6.9372239234158073</v>
      </c>
      <c r="D116" s="25" t="str">
        <f t="shared" ca="1" si="968"/>
        <v/>
      </c>
      <c r="E116" s="25" t="str">
        <f t="shared" ca="1" si="1212"/>
        <v/>
      </c>
      <c r="F116" s="25" t="str">
        <f t="shared" ca="1" si="1213"/>
        <v/>
      </c>
      <c r="G116" s="25" t="str">
        <f t="shared" ca="1" si="969"/>
        <v/>
      </c>
      <c r="H116" s="25" t="str">
        <f t="shared" ca="1" si="970"/>
        <v/>
      </c>
      <c r="I116" s="25" t="str">
        <f t="shared" ca="1" si="971"/>
        <v/>
      </c>
      <c r="J116" s="25" t="str">
        <f t="shared" ca="1" si="972"/>
        <v/>
      </c>
      <c r="K116" s="25" t="str">
        <f t="shared" ca="1" si="973"/>
        <v/>
      </c>
      <c r="L116" s="25" t="str">
        <f t="shared" ca="1" si="974"/>
        <v/>
      </c>
      <c r="M116" s="25" t="str">
        <f t="shared" ca="1" si="975"/>
        <v/>
      </c>
      <c r="N116" s="25" t="str">
        <f t="shared" ca="1" si="976"/>
        <v/>
      </c>
      <c r="O116" s="25" t="str">
        <f t="shared" ca="1" si="977"/>
        <v/>
      </c>
      <c r="P116" s="25" t="str">
        <f t="shared" ca="1" si="978"/>
        <v/>
      </c>
      <c r="Q116" s="25" t="str">
        <f t="shared" ca="1" si="979"/>
        <v/>
      </c>
      <c r="R116" s="25" t="str">
        <f t="shared" ca="1" si="980"/>
        <v/>
      </c>
      <c r="S116" s="25" t="str">
        <f t="shared" ca="1" si="981"/>
        <v/>
      </c>
      <c r="T116" s="25" t="str">
        <f t="shared" ca="1" si="982"/>
        <v/>
      </c>
      <c r="U116" s="25" t="str">
        <f t="shared" ca="1" si="983"/>
        <v/>
      </c>
      <c r="V116" s="25" t="str">
        <f t="shared" ca="1" si="984"/>
        <v/>
      </c>
      <c r="W116" s="25" t="str">
        <f t="shared" ca="1" si="985"/>
        <v/>
      </c>
      <c r="X116" s="25" t="str">
        <f t="shared" ca="1" si="986"/>
        <v/>
      </c>
      <c r="Y116" s="25" t="str">
        <f t="shared" ca="1" si="987"/>
        <v/>
      </c>
      <c r="Z116" s="25" t="str">
        <f t="shared" ca="1" si="988"/>
        <v/>
      </c>
      <c r="AA116" s="25" t="str">
        <f t="shared" ca="1" si="989"/>
        <v/>
      </c>
      <c r="AB116" s="25" t="str">
        <f t="shared" ca="1" si="990"/>
        <v/>
      </c>
      <c r="AC116" s="25" t="str">
        <f t="shared" ca="1" si="991"/>
        <v/>
      </c>
      <c r="AD116" s="25" t="str">
        <f t="shared" ca="1" si="992"/>
        <v/>
      </c>
      <c r="AE116" s="25" t="str">
        <f t="shared" ca="1" si="993"/>
        <v/>
      </c>
      <c r="AF116" s="25" t="str">
        <f t="shared" ca="1" si="994"/>
        <v/>
      </c>
      <c r="AG116" s="25" t="str">
        <f t="shared" ca="1" si="995"/>
        <v/>
      </c>
      <c r="AH116" s="25" t="str">
        <f t="shared" ca="1" si="996"/>
        <v/>
      </c>
      <c r="AI116" s="25" t="str">
        <f t="shared" ca="1" si="997"/>
        <v/>
      </c>
      <c r="AJ116" s="25" t="str">
        <f t="shared" ca="1" si="998"/>
        <v/>
      </c>
      <c r="AK116" s="25" t="str">
        <f t="shared" ca="1" si="999"/>
        <v/>
      </c>
      <c r="AL116" s="25" t="str">
        <f t="shared" ca="1" si="1000"/>
        <v/>
      </c>
      <c r="AM116" s="25" t="str">
        <f t="shared" ca="1" si="1001"/>
        <v/>
      </c>
      <c r="AN116" s="25" t="str">
        <f t="shared" ca="1" si="1002"/>
        <v/>
      </c>
      <c r="AO116" s="25" t="str">
        <f t="shared" ca="1" si="1003"/>
        <v/>
      </c>
      <c r="AP116" s="25" t="str">
        <f t="shared" ca="1" si="1004"/>
        <v/>
      </c>
      <c r="AQ116" s="25" t="str">
        <f t="shared" ca="1" si="1005"/>
        <v/>
      </c>
      <c r="AR116" s="25" t="str">
        <f t="shared" ca="1" si="1006"/>
        <v/>
      </c>
      <c r="AS116" s="25" t="str">
        <f t="shared" ca="1" si="1007"/>
        <v/>
      </c>
      <c r="AT116" s="25" t="str">
        <f t="shared" ca="1" si="1008"/>
        <v/>
      </c>
      <c r="AU116" s="25" t="str">
        <f t="shared" ca="1" si="1009"/>
        <v/>
      </c>
      <c r="AV116" s="25" t="str">
        <f t="shared" ca="1" si="1010"/>
        <v/>
      </c>
      <c r="AW116" s="25" t="str">
        <f t="shared" ca="1" si="1011"/>
        <v/>
      </c>
      <c r="AX116" s="25" t="str">
        <f t="shared" ca="1" si="1012"/>
        <v/>
      </c>
      <c r="AY116" s="25" t="str">
        <f t="shared" ca="1" si="1013"/>
        <v/>
      </c>
      <c r="AZ116" s="25" t="str">
        <f t="shared" ca="1" si="1014"/>
        <v/>
      </c>
      <c r="BA116" s="25" t="str">
        <f t="shared" ca="1" si="1015"/>
        <v/>
      </c>
      <c r="BB116" s="25" t="str">
        <f t="shared" ca="1" si="1016"/>
        <v/>
      </c>
      <c r="BC116" s="25" t="str">
        <f t="shared" ca="1" si="1017"/>
        <v/>
      </c>
      <c r="BD116" s="25" t="str">
        <f t="shared" ca="1" si="1018"/>
        <v/>
      </c>
      <c r="BE116" s="25" t="str">
        <f t="shared" ca="1" si="1019"/>
        <v/>
      </c>
      <c r="BF116" s="25" t="str">
        <f t="shared" ca="1" si="1020"/>
        <v/>
      </c>
      <c r="BG116" s="25" t="str">
        <f t="shared" ca="1" si="1021"/>
        <v/>
      </c>
      <c r="BH116" s="25" t="str">
        <f t="shared" ca="1" si="1022"/>
        <v/>
      </c>
      <c r="BI116" s="25" t="str">
        <f t="shared" ca="1" si="1023"/>
        <v/>
      </c>
      <c r="BJ116" s="25" t="str">
        <f t="shared" ca="1" si="1024"/>
        <v/>
      </c>
      <c r="BK116" s="25" t="str">
        <f t="shared" ca="1" si="1025"/>
        <v/>
      </c>
      <c r="BL116" s="25" t="str">
        <f t="shared" ca="1" si="1026"/>
        <v/>
      </c>
      <c r="BM116" s="25" t="str">
        <f t="shared" ca="1" si="1027"/>
        <v/>
      </c>
      <c r="BN116" s="25" t="str">
        <f t="shared" ca="1" si="1028"/>
        <v/>
      </c>
      <c r="BO116" s="25" t="str">
        <f t="shared" ca="1" si="1029"/>
        <v/>
      </c>
      <c r="BP116" s="25" t="str">
        <f t="shared" ca="1" si="1030"/>
        <v/>
      </c>
      <c r="BQ116" s="25" t="str">
        <f t="shared" ca="1" si="1031"/>
        <v/>
      </c>
      <c r="BR116" s="25" t="str">
        <f t="shared" ca="1" si="1032"/>
        <v/>
      </c>
      <c r="BS116" s="25" t="str">
        <f t="shared" ca="1" si="1033"/>
        <v/>
      </c>
      <c r="BT116" s="25" t="str">
        <f t="shared" ca="1" si="1034"/>
        <v/>
      </c>
      <c r="BU116" s="25" t="str">
        <f t="shared" ca="1" si="1035"/>
        <v/>
      </c>
      <c r="BV116" s="25" t="str">
        <f t="shared" ca="1" si="1036"/>
        <v/>
      </c>
      <c r="BW116" s="25" t="str">
        <f t="shared" ca="1" si="1037"/>
        <v/>
      </c>
      <c r="BX116" s="25" t="str">
        <f t="shared" ca="1" si="1038"/>
        <v/>
      </c>
      <c r="BY116" s="25" t="str">
        <f t="shared" ca="1" si="1039"/>
        <v/>
      </c>
      <c r="BZ116" s="25" t="str">
        <f t="shared" ca="1" si="1040"/>
        <v/>
      </c>
      <c r="CA116" s="25" t="str">
        <f t="shared" ca="1" si="1041"/>
        <v/>
      </c>
      <c r="CB116" s="25" t="str">
        <f t="shared" ca="1" si="1042"/>
        <v/>
      </c>
      <c r="CC116" s="25" t="str">
        <f t="shared" ca="1" si="1043"/>
        <v/>
      </c>
      <c r="CD116" s="25" t="str">
        <f t="shared" ca="1" si="1044"/>
        <v/>
      </c>
      <c r="CE116" s="25" t="str">
        <f t="shared" ca="1" si="1045"/>
        <v/>
      </c>
      <c r="CF116" s="25" t="str">
        <f t="shared" ca="1" si="1046"/>
        <v/>
      </c>
      <c r="CG116" s="25" t="str">
        <f t="shared" ca="1" si="1047"/>
        <v/>
      </c>
      <c r="CH116" s="25" t="str">
        <f t="shared" ca="1" si="1048"/>
        <v/>
      </c>
      <c r="CI116" s="25" t="str">
        <f t="shared" ca="1" si="1049"/>
        <v/>
      </c>
      <c r="CJ116" s="25" t="str">
        <f t="shared" ca="1" si="1050"/>
        <v/>
      </c>
      <c r="CK116" s="25" t="str">
        <f t="shared" ca="1" si="1051"/>
        <v/>
      </c>
      <c r="CL116" s="25" t="str">
        <f t="shared" ca="1" si="1052"/>
        <v/>
      </c>
      <c r="CM116" s="25" t="str">
        <f t="shared" ca="1" si="1053"/>
        <v/>
      </c>
      <c r="CN116" s="25" t="str">
        <f t="shared" ca="1" si="1054"/>
        <v/>
      </c>
      <c r="CO116" s="25" t="str">
        <f t="shared" ca="1" si="1055"/>
        <v/>
      </c>
      <c r="CP116" s="25" t="str">
        <f t="shared" ca="1" si="1056"/>
        <v/>
      </c>
      <c r="CQ116" s="25" t="str">
        <f t="shared" ca="1" si="1057"/>
        <v/>
      </c>
      <c r="CR116" s="25" t="str">
        <f t="shared" ca="1" si="1058"/>
        <v/>
      </c>
      <c r="CS116" s="25" t="str">
        <f t="shared" ca="1" si="1059"/>
        <v/>
      </c>
      <c r="CT116" s="25" t="str">
        <f t="shared" ca="1" si="1060"/>
        <v/>
      </c>
      <c r="CU116" s="25" t="str">
        <f t="shared" ca="1" si="1061"/>
        <v/>
      </c>
      <c r="CV116" s="25" t="str">
        <f t="shared" ca="1" si="1062"/>
        <v/>
      </c>
      <c r="CW116" s="25" t="str">
        <f t="shared" ca="1" si="1063"/>
        <v/>
      </c>
      <c r="CX116" s="25" t="str">
        <f t="shared" ca="1" si="1064"/>
        <v/>
      </c>
      <c r="CY116" s="25" t="str">
        <f t="shared" ca="1" si="1065"/>
        <v/>
      </c>
      <c r="CZ116" s="25" t="str">
        <f t="shared" ca="1" si="1066"/>
        <v/>
      </c>
      <c r="DA116" s="25" t="str">
        <f t="shared" ca="1" si="1067"/>
        <v/>
      </c>
      <c r="DB116" s="25" t="str">
        <f t="shared" ca="1" si="1068"/>
        <v/>
      </c>
      <c r="DC116" s="25" t="str">
        <f t="shared" ca="1" si="1069"/>
        <v/>
      </c>
      <c r="DD116" s="25" t="str">
        <f t="shared" ca="1" si="1070"/>
        <v/>
      </c>
      <c r="DE116" s="25" t="str">
        <f t="shared" ca="1" si="1071"/>
        <v/>
      </c>
      <c r="DF116" s="25" t="str">
        <f t="shared" ca="1" si="1072"/>
        <v/>
      </c>
      <c r="DG116" s="25" t="str">
        <f t="shared" ca="1" si="1073"/>
        <v/>
      </c>
      <c r="DH116" s="25" t="str">
        <f t="shared" ca="1" si="1074"/>
        <v/>
      </c>
      <c r="DI116" s="25" t="str">
        <f t="shared" ca="1" si="1075"/>
        <v/>
      </c>
      <c r="DJ116" s="25" t="str">
        <f t="shared" ca="1" si="1076"/>
        <v/>
      </c>
      <c r="DK116" s="25" t="str">
        <f t="shared" ca="1" si="1077"/>
        <v/>
      </c>
      <c r="DL116" s="25" t="str">
        <f t="shared" ca="1" si="1078"/>
        <v/>
      </c>
      <c r="DM116" s="25" t="str">
        <f t="shared" ca="1" si="1079"/>
        <v/>
      </c>
      <c r="DN116" s="25" t="str">
        <f t="shared" ca="1" si="1080"/>
        <v/>
      </c>
      <c r="DO116" s="25" t="str">
        <f t="shared" ca="1" si="1081"/>
        <v/>
      </c>
      <c r="DP116" s="25" t="str">
        <f t="shared" ca="1" si="1082"/>
        <v/>
      </c>
      <c r="DQ116" s="25" t="str">
        <f t="shared" ca="1" si="1083"/>
        <v/>
      </c>
      <c r="DR116" s="25" t="str">
        <f t="shared" ca="1" si="1084"/>
        <v/>
      </c>
      <c r="DS116" s="25" t="str">
        <f t="shared" ca="1" si="1085"/>
        <v/>
      </c>
      <c r="DT116" s="25" t="str">
        <f t="shared" ca="1" si="1086"/>
        <v/>
      </c>
      <c r="DU116" s="25" t="str">
        <f t="shared" ca="1" si="1087"/>
        <v/>
      </c>
      <c r="DV116" s="25" t="str">
        <f t="shared" ca="1" si="1088"/>
        <v/>
      </c>
      <c r="DW116" s="25" t="str">
        <f t="shared" ca="1" si="1089"/>
        <v/>
      </c>
      <c r="DX116" s="25" t="str">
        <f t="shared" ca="1" si="1090"/>
        <v/>
      </c>
      <c r="DY116" s="25" t="str">
        <f t="shared" ca="1" si="1091"/>
        <v/>
      </c>
      <c r="DZ116" s="25" t="str">
        <f t="shared" ca="1" si="1092"/>
        <v/>
      </c>
      <c r="EA116" s="25" t="str">
        <f t="shared" ca="1" si="1093"/>
        <v/>
      </c>
      <c r="EB116" s="25" t="str">
        <f t="shared" ca="1" si="1094"/>
        <v/>
      </c>
      <c r="EC116" s="25" t="str">
        <f t="shared" ca="1" si="1095"/>
        <v/>
      </c>
      <c r="ED116" s="25" t="str">
        <f t="shared" ca="1" si="1096"/>
        <v/>
      </c>
      <c r="EE116" s="25" t="str">
        <f t="shared" ca="1" si="1097"/>
        <v/>
      </c>
      <c r="EF116" s="25" t="str">
        <f t="shared" ca="1" si="1098"/>
        <v/>
      </c>
      <c r="EG116" s="25" t="str">
        <f t="shared" ca="1" si="1099"/>
        <v/>
      </c>
      <c r="EH116" s="25" t="str">
        <f t="shared" ca="1" si="1100"/>
        <v/>
      </c>
      <c r="EI116" s="25" t="str">
        <f t="shared" ca="1" si="1101"/>
        <v/>
      </c>
      <c r="EJ116" s="25" t="str">
        <f t="shared" ca="1" si="1102"/>
        <v/>
      </c>
      <c r="EK116" s="25" t="str">
        <f t="shared" ca="1" si="1103"/>
        <v/>
      </c>
      <c r="EL116" s="25" t="str">
        <f t="shared" ca="1" si="1104"/>
        <v/>
      </c>
      <c r="EM116" s="25" t="str">
        <f t="shared" ca="1" si="1105"/>
        <v/>
      </c>
      <c r="EN116" s="25" t="str">
        <f t="shared" ca="1" si="1106"/>
        <v/>
      </c>
      <c r="EO116" s="25" t="str">
        <f t="shared" ca="1" si="1107"/>
        <v/>
      </c>
      <c r="EP116" s="25" t="str">
        <f t="shared" ca="1" si="1108"/>
        <v/>
      </c>
      <c r="EQ116" s="25" t="str">
        <f t="shared" ca="1" si="1109"/>
        <v/>
      </c>
      <c r="ER116" s="25" t="str">
        <f t="shared" ca="1" si="1110"/>
        <v/>
      </c>
      <c r="ES116" s="25" t="str">
        <f t="shared" ca="1" si="1111"/>
        <v/>
      </c>
      <c r="ET116" s="25" t="str">
        <f t="shared" ca="1" si="1112"/>
        <v/>
      </c>
      <c r="EU116" s="25" t="str">
        <f t="shared" ca="1" si="1113"/>
        <v/>
      </c>
      <c r="EV116" s="25" t="str">
        <f t="shared" ca="1" si="1114"/>
        <v/>
      </c>
      <c r="EW116" s="25" t="str">
        <f t="shared" ca="1" si="1115"/>
        <v/>
      </c>
      <c r="EX116" s="25" t="str">
        <f t="shared" ca="1" si="1116"/>
        <v/>
      </c>
      <c r="EY116" s="25" t="str">
        <f t="shared" ca="1" si="1117"/>
        <v/>
      </c>
      <c r="EZ116" s="25" t="str">
        <f t="shared" ca="1" si="1118"/>
        <v/>
      </c>
      <c r="FA116" s="25" t="str">
        <f t="shared" ca="1" si="1119"/>
        <v/>
      </c>
      <c r="FB116" s="25" t="str">
        <f t="shared" ca="1" si="1120"/>
        <v/>
      </c>
      <c r="FC116" s="25" t="str">
        <f t="shared" ca="1" si="1121"/>
        <v/>
      </c>
      <c r="FD116" s="25" t="str">
        <f t="shared" ca="1" si="1122"/>
        <v/>
      </c>
      <c r="FE116" s="25" t="str">
        <f t="shared" ca="1" si="1123"/>
        <v/>
      </c>
      <c r="FF116" s="25" t="str">
        <f t="shared" ca="1" si="1124"/>
        <v/>
      </c>
      <c r="FG116" s="25" t="str">
        <f t="shared" ca="1" si="1125"/>
        <v/>
      </c>
      <c r="FH116" s="25" t="str">
        <f t="shared" ca="1" si="1126"/>
        <v/>
      </c>
      <c r="FI116" s="25" t="str">
        <f t="shared" ca="1" si="1127"/>
        <v/>
      </c>
      <c r="FJ116" s="25" t="str">
        <f t="shared" ca="1" si="1128"/>
        <v/>
      </c>
      <c r="FK116" s="25" t="str">
        <f t="shared" ca="1" si="1129"/>
        <v/>
      </c>
      <c r="FL116" s="25" t="str">
        <f t="shared" ca="1" si="1130"/>
        <v/>
      </c>
      <c r="FM116" s="25" t="str">
        <f t="shared" ca="1" si="1131"/>
        <v/>
      </c>
      <c r="FN116" s="25" t="str">
        <f t="shared" ca="1" si="1132"/>
        <v/>
      </c>
      <c r="FO116" s="25" t="str">
        <f t="shared" ca="1" si="1133"/>
        <v/>
      </c>
      <c r="FP116" s="25" t="str">
        <f t="shared" ca="1" si="1134"/>
        <v/>
      </c>
      <c r="FQ116" s="25" t="str">
        <f t="shared" ca="1" si="1135"/>
        <v/>
      </c>
      <c r="FR116" s="25" t="str">
        <f t="shared" ca="1" si="1136"/>
        <v/>
      </c>
      <c r="FS116" s="25" t="str">
        <f t="shared" ca="1" si="1137"/>
        <v/>
      </c>
      <c r="FT116" s="25" t="str">
        <f t="shared" ca="1" si="1138"/>
        <v/>
      </c>
      <c r="FU116" s="25" t="str">
        <f t="shared" ca="1" si="1139"/>
        <v/>
      </c>
      <c r="FV116" s="25" t="str">
        <f t="shared" ca="1" si="1140"/>
        <v/>
      </c>
      <c r="FW116" s="25" t="str">
        <f t="shared" ca="1" si="1141"/>
        <v/>
      </c>
      <c r="FX116" s="25" t="str">
        <f t="shared" ca="1" si="1142"/>
        <v/>
      </c>
      <c r="FY116" s="25" t="str">
        <f t="shared" ca="1" si="1143"/>
        <v/>
      </c>
      <c r="FZ116" s="25" t="str">
        <f t="shared" ca="1" si="1144"/>
        <v/>
      </c>
      <c r="GA116" s="25" t="str">
        <f t="shared" ca="1" si="1145"/>
        <v/>
      </c>
      <c r="GB116" s="25" t="str">
        <f t="shared" ca="1" si="1146"/>
        <v/>
      </c>
      <c r="GC116" s="25" t="str">
        <f t="shared" ca="1" si="1147"/>
        <v/>
      </c>
      <c r="GD116" s="25" t="str">
        <f t="shared" ca="1" si="1148"/>
        <v/>
      </c>
      <c r="GE116" s="25" t="str">
        <f t="shared" ca="1" si="1149"/>
        <v/>
      </c>
      <c r="GF116" s="25" t="str">
        <f t="shared" ca="1" si="1150"/>
        <v/>
      </c>
      <c r="GG116" s="25" t="str">
        <f t="shared" ca="1" si="1151"/>
        <v/>
      </c>
      <c r="GH116" s="25" t="str">
        <f t="shared" ca="1" si="1152"/>
        <v/>
      </c>
      <c r="GI116" s="25" t="str">
        <f t="shared" ca="1" si="1153"/>
        <v/>
      </c>
      <c r="GJ116" s="25" t="str">
        <f t="shared" ca="1" si="1154"/>
        <v/>
      </c>
      <c r="GK116" s="25" t="str">
        <f t="shared" ca="1" si="1155"/>
        <v/>
      </c>
      <c r="GL116" s="25" t="str">
        <f t="shared" ca="1" si="1156"/>
        <v/>
      </c>
      <c r="GM116" s="25" t="str">
        <f t="shared" ca="1" si="1157"/>
        <v/>
      </c>
      <c r="GN116" s="25" t="str">
        <f t="shared" ca="1" si="1158"/>
        <v/>
      </c>
      <c r="GO116" s="25" t="str">
        <f t="shared" ca="1" si="1159"/>
        <v/>
      </c>
      <c r="GP116" s="25" t="str">
        <f t="shared" ca="1" si="1160"/>
        <v/>
      </c>
      <c r="GQ116" s="25" t="str">
        <f t="shared" ca="1" si="1161"/>
        <v/>
      </c>
      <c r="GR116" s="25" t="str">
        <f t="shared" ca="1" si="1162"/>
        <v/>
      </c>
      <c r="GS116" s="25" t="str">
        <f t="shared" ca="1" si="1163"/>
        <v/>
      </c>
      <c r="GT116" s="25" t="str">
        <f t="shared" ca="1" si="1164"/>
        <v/>
      </c>
      <c r="GU116" s="25" t="str">
        <f t="shared" ca="1" si="1165"/>
        <v/>
      </c>
      <c r="GV116" s="25" t="str">
        <f t="shared" ca="1" si="1166"/>
        <v/>
      </c>
      <c r="GW116" s="25" t="str">
        <f t="shared" ca="1" si="1167"/>
        <v/>
      </c>
      <c r="GX116" s="25" t="str">
        <f t="shared" ca="1" si="1168"/>
        <v/>
      </c>
      <c r="GY116" s="25" t="str">
        <f t="shared" ca="1" si="1169"/>
        <v/>
      </c>
      <c r="GZ116" s="25" t="str">
        <f t="shared" ca="1" si="1170"/>
        <v/>
      </c>
      <c r="HA116" s="25" t="str">
        <f t="shared" ca="1" si="1171"/>
        <v/>
      </c>
      <c r="HB116" s="25" t="str">
        <f t="shared" ca="1" si="1172"/>
        <v/>
      </c>
      <c r="HC116" s="25" t="str">
        <f t="shared" ca="1" si="1173"/>
        <v/>
      </c>
      <c r="HD116" s="25" t="str">
        <f t="shared" ca="1" si="1174"/>
        <v/>
      </c>
      <c r="HE116" s="25" t="str">
        <f t="shared" ca="1" si="1175"/>
        <v/>
      </c>
      <c r="HF116" s="25" t="str">
        <f t="shared" ca="1" si="1176"/>
        <v/>
      </c>
      <c r="HG116" s="25" t="str">
        <f t="shared" ca="1" si="1177"/>
        <v/>
      </c>
      <c r="HH116" s="25" t="str">
        <f t="shared" ca="1" si="1178"/>
        <v/>
      </c>
      <c r="HI116" s="25" t="str">
        <f t="shared" ca="1" si="1179"/>
        <v/>
      </c>
      <c r="HJ116" s="25" t="str">
        <f t="shared" ca="1" si="1180"/>
        <v/>
      </c>
      <c r="HK116" s="25" t="str">
        <f t="shared" ca="1" si="1181"/>
        <v/>
      </c>
      <c r="HL116" s="25" t="str">
        <f t="shared" ca="1" si="1182"/>
        <v/>
      </c>
      <c r="HM116" s="25" t="str">
        <f t="shared" ca="1" si="1183"/>
        <v/>
      </c>
      <c r="HN116" s="25" t="str">
        <f t="shared" ca="1" si="1184"/>
        <v/>
      </c>
      <c r="HO116" s="25" t="str">
        <f t="shared" ca="1" si="1185"/>
        <v/>
      </c>
      <c r="HP116" s="25" t="str">
        <f t="shared" ca="1" si="1186"/>
        <v/>
      </c>
      <c r="HQ116" s="25" t="str">
        <f t="shared" ca="1" si="1187"/>
        <v/>
      </c>
      <c r="HR116" s="25" t="str">
        <f t="shared" ca="1" si="1188"/>
        <v/>
      </c>
      <c r="HS116" s="25" t="str">
        <f t="shared" ca="1" si="1189"/>
        <v/>
      </c>
      <c r="HT116" s="25" t="str">
        <f t="shared" ca="1" si="1190"/>
        <v/>
      </c>
      <c r="HU116" s="25" t="str">
        <f t="shared" ca="1" si="1191"/>
        <v/>
      </c>
      <c r="HV116" s="25" t="str">
        <f t="shared" ca="1" si="1192"/>
        <v/>
      </c>
      <c r="HW116" s="25" t="str">
        <f t="shared" ca="1" si="1193"/>
        <v/>
      </c>
      <c r="HX116" s="25" t="str">
        <f t="shared" ca="1" si="1194"/>
        <v/>
      </c>
      <c r="HY116" s="25" t="str">
        <f t="shared" ca="1" si="1195"/>
        <v/>
      </c>
      <c r="HZ116" s="25" t="str">
        <f t="shared" ca="1" si="1196"/>
        <v/>
      </c>
      <c r="IA116" s="25" t="str">
        <f t="shared" ca="1" si="1197"/>
        <v/>
      </c>
      <c r="IB116" s="25" t="str">
        <f t="shared" ca="1" si="1198"/>
        <v/>
      </c>
      <c r="IC116" s="25" t="str">
        <f t="shared" ca="1" si="1199"/>
        <v/>
      </c>
      <c r="ID116" s="25" t="str">
        <f t="shared" ca="1" si="1200"/>
        <v/>
      </c>
      <c r="IE116" s="25" t="str">
        <f t="shared" ca="1" si="1201"/>
        <v/>
      </c>
      <c r="IF116" s="25" t="str">
        <f t="shared" ca="1" si="1202"/>
        <v/>
      </c>
      <c r="IG116" s="25" t="str">
        <f t="shared" ca="1" si="1203"/>
        <v/>
      </c>
      <c r="IH116" s="25" t="str">
        <f t="shared" ca="1" si="1204"/>
        <v/>
      </c>
      <c r="II116" s="25" t="str">
        <f t="shared" ca="1" si="1205"/>
        <v/>
      </c>
      <c r="IJ116" s="25" t="str">
        <f t="shared" ca="1" si="1206"/>
        <v/>
      </c>
      <c r="IK116" s="25" t="str">
        <f t="shared" ca="1" si="1207"/>
        <v/>
      </c>
      <c r="IL116" s="25" t="str">
        <f t="shared" ca="1" si="1208"/>
        <v/>
      </c>
      <c r="IM116" s="25" t="str">
        <f t="shared" ca="1" si="1209"/>
        <v/>
      </c>
      <c r="IN116" s="25" t="str">
        <f t="shared" ca="1" si="1210"/>
        <v/>
      </c>
      <c r="IO116" s="25" t="str">
        <f t="shared" ca="1" si="1211"/>
        <v/>
      </c>
      <c r="IP116" s="25"/>
      <c r="IQ116" s="25"/>
      <c r="IR116" s="25"/>
      <c r="IS116" s="25"/>
      <c r="IT116" s="25"/>
      <c r="IU116" s="25"/>
      <c r="IV116">
        <f ca="1">CQ$109</f>
        <v>0.91343389990591772</v>
      </c>
    </row>
    <row r="117" spans="1:256" x14ac:dyDescent="0.2">
      <c r="A117" s="15">
        <v>116</v>
      </c>
      <c r="B117" s="18">
        <v>5.3250493749477474</v>
      </c>
      <c r="C117" s="18">
        <v>11.2900628245365</v>
      </c>
      <c r="D117" s="25" t="str">
        <f t="shared" ca="1" si="968"/>
        <v/>
      </c>
      <c r="E117" s="25" t="str">
        <f t="shared" ca="1" si="1212"/>
        <v/>
      </c>
      <c r="F117" s="25" t="str">
        <f t="shared" ca="1" si="1213"/>
        <v/>
      </c>
      <c r="G117" s="25" t="str">
        <f t="shared" ca="1" si="969"/>
        <v/>
      </c>
      <c r="H117" s="25" t="str">
        <f t="shared" ca="1" si="970"/>
        <v/>
      </c>
      <c r="I117" s="25" t="str">
        <f t="shared" ca="1" si="971"/>
        <v/>
      </c>
      <c r="J117" s="25" t="str">
        <f t="shared" ca="1" si="972"/>
        <v/>
      </c>
      <c r="K117" s="25" t="str">
        <f t="shared" ca="1" si="973"/>
        <v/>
      </c>
      <c r="L117" s="25" t="str">
        <f t="shared" ca="1" si="974"/>
        <v/>
      </c>
      <c r="M117" s="25" t="str">
        <f t="shared" ca="1" si="975"/>
        <v/>
      </c>
      <c r="N117" s="25" t="str">
        <f t="shared" ca="1" si="976"/>
        <v/>
      </c>
      <c r="O117" s="25" t="str">
        <f t="shared" ca="1" si="977"/>
        <v/>
      </c>
      <c r="P117" s="25" t="str">
        <f t="shared" ca="1" si="978"/>
        <v/>
      </c>
      <c r="Q117" s="25" t="str">
        <f t="shared" ca="1" si="979"/>
        <v/>
      </c>
      <c r="R117" s="25" t="str">
        <f t="shared" ca="1" si="980"/>
        <v/>
      </c>
      <c r="S117" s="25" t="str">
        <f t="shared" ca="1" si="981"/>
        <v/>
      </c>
      <c r="T117" s="25" t="str">
        <f t="shared" ca="1" si="982"/>
        <v/>
      </c>
      <c r="U117" s="25" t="str">
        <f t="shared" ca="1" si="983"/>
        <v/>
      </c>
      <c r="V117" s="25" t="str">
        <f t="shared" ca="1" si="984"/>
        <v/>
      </c>
      <c r="W117" s="25" t="str">
        <f t="shared" ca="1" si="985"/>
        <v/>
      </c>
      <c r="X117" s="25" t="str">
        <f t="shared" ca="1" si="986"/>
        <v/>
      </c>
      <c r="Y117" s="25" t="str">
        <f t="shared" ca="1" si="987"/>
        <v/>
      </c>
      <c r="Z117" s="25" t="str">
        <f t="shared" ca="1" si="988"/>
        <v/>
      </c>
      <c r="AA117" s="25" t="str">
        <f t="shared" ca="1" si="989"/>
        <v/>
      </c>
      <c r="AB117" s="25" t="str">
        <f t="shared" ca="1" si="990"/>
        <v/>
      </c>
      <c r="AC117" s="25" t="str">
        <f t="shared" ca="1" si="991"/>
        <v/>
      </c>
      <c r="AD117" s="25" t="str">
        <f t="shared" ca="1" si="992"/>
        <v/>
      </c>
      <c r="AE117" s="25" t="str">
        <f t="shared" ca="1" si="993"/>
        <v/>
      </c>
      <c r="AF117" s="25" t="str">
        <f t="shared" ca="1" si="994"/>
        <v/>
      </c>
      <c r="AG117" s="25" t="str">
        <f t="shared" ca="1" si="995"/>
        <v/>
      </c>
      <c r="AH117" s="25" t="str">
        <f t="shared" ca="1" si="996"/>
        <v/>
      </c>
      <c r="AI117" s="25" t="str">
        <f t="shared" ca="1" si="997"/>
        <v/>
      </c>
      <c r="AJ117" s="25" t="str">
        <f t="shared" ca="1" si="998"/>
        <v/>
      </c>
      <c r="AK117" s="25" t="str">
        <f t="shared" ca="1" si="999"/>
        <v/>
      </c>
      <c r="AL117" s="25" t="str">
        <f t="shared" ca="1" si="1000"/>
        <v/>
      </c>
      <c r="AM117" s="25" t="str">
        <f t="shared" ca="1" si="1001"/>
        <v/>
      </c>
      <c r="AN117" s="25" t="str">
        <f t="shared" ca="1" si="1002"/>
        <v/>
      </c>
      <c r="AO117" s="25" t="str">
        <f t="shared" ca="1" si="1003"/>
        <v/>
      </c>
      <c r="AP117" s="25" t="str">
        <f t="shared" ca="1" si="1004"/>
        <v/>
      </c>
      <c r="AQ117" s="25" t="str">
        <f t="shared" ca="1" si="1005"/>
        <v/>
      </c>
      <c r="AR117" s="25" t="str">
        <f t="shared" ca="1" si="1006"/>
        <v/>
      </c>
      <c r="AS117" s="25" t="str">
        <f t="shared" ca="1" si="1007"/>
        <v/>
      </c>
      <c r="AT117" s="25" t="str">
        <f t="shared" ca="1" si="1008"/>
        <v/>
      </c>
      <c r="AU117" s="25" t="str">
        <f t="shared" ca="1" si="1009"/>
        <v/>
      </c>
      <c r="AV117" s="25" t="str">
        <f t="shared" ca="1" si="1010"/>
        <v/>
      </c>
      <c r="AW117" s="25" t="str">
        <f t="shared" ca="1" si="1011"/>
        <v/>
      </c>
      <c r="AX117" s="25" t="str">
        <f t="shared" ca="1" si="1012"/>
        <v/>
      </c>
      <c r="AY117" s="25" t="str">
        <f t="shared" ca="1" si="1013"/>
        <v/>
      </c>
      <c r="AZ117" s="25" t="str">
        <f t="shared" ca="1" si="1014"/>
        <v/>
      </c>
      <c r="BA117" s="25" t="str">
        <f t="shared" ca="1" si="1015"/>
        <v/>
      </c>
      <c r="BB117" s="25" t="str">
        <f t="shared" ca="1" si="1016"/>
        <v/>
      </c>
      <c r="BC117" s="25" t="str">
        <f t="shared" ca="1" si="1017"/>
        <v/>
      </c>
      <c r="BD117" s="25" t="str">
        <f t="shared" ca="1" si="1018"/>
        <v/>
      </c>
      <c r="BE117" s="25" t="str">
        <f t="shared" ca="1" si="1019"/>
        <v/>
      </c>
      <c r="BF117" s="25" t="str">
        <f t="shared" ca="1" si="1020"/>
        <v/>
      </c>
      <c r="BG117" s="25" t="str">
        <f t="shared" ca="1" si="1021"/>
        <v/>
      </c>
      <c r="BH117" s="25" t="str">
        <f t="shared" ca="1" si="1022"/>
        <v/>
      </c>
      <c r="BI117" s="25" t="str">
        <f t="shared" ca="1" si="1023"/>
        <v/>
      </c>
      <c r="BJ117" s="25" t="str">
        <f t="shared" ca="1" si="1024"/>
        <v/>
      </c>
      <c r="BK117" s="25" t="str">
        <f t="shared" ca="1" si="1025"/>
        <v/>
      </c>
      <c r="BL117" s="25" t="str">
        <f t="shared" ca="1" si="1026"/>
        <v/>
      </c>
      <c r="BM117" s="25" t="str">
        <f t="shared" ca="1" si="1027"/>
        <v/>
      </c>
      <c r="BN117" s="25" t="str">
        <f t="shared" ca="1" si="1028"/>
        <v/>
      </c>
      <c r="BO117" s="25" t="str">
        <f t="shared" ca="1" si="1029"/>
        <v/>
      </c>
      <c r="BP117" s="25" t="str">
        <f t="shared" ca="1" si="1030"/>
        <v/>
      </c>
      <c r="BQ117" s="25" t="str">
        <f t="shared" ca="1" si="1031"/>
        <v/>
      </c>
      <c r="BR117" s="25" t="str">
        <f t="shared" ca="1" si="1032"/>
        <v/>
      </c>
      <c r="BS117" s="25" t="str">
        <f t="shared" ca="1" si="1033"/>
        <v/>
      </c>
      <c r="BT117" s="25" t="str">
        <f t="shared" ca="1" si="1034"/>
        <v/>
      </c>
      <c r="BU117" s="25" t="str">
        <f t="shared" ca="1" si="1035"/>
        <v/>
      </c>
      <c r="BV117" s="25" t="str">
        <f t="shared" ca="1" si="1036"/>
        <v/>
      </c>
      <c r="BW117" s="25" t="str">
        <f t="shared" ca="1" si="1037"/>
        <v/>
      </c>
      <c r="BX117" s="25" t="str">
        <f t="shared" ca="1" si="1038"/>
        <v/>
      </c>
      <c r="BY117" s="25" t="str">
        <f t="shared" ca="1" si="1039"/>
        <v/>
      </c>
      <c r="BZ117" s="25" t="str">
        <f t="shared" ca="1" si="1040"/>
        <v/>
      </c>
      <c r="CA117" s="25" t="str">
        <f t="shared" ca="1" si="1041"/>
        <v/>
      </c>
      <c r="CB117" s="25" t="str">
        <f t="shared" ca="1" si="1042"/>
        <v/>
      </c>
      <c r="CC117" s="25" t="str">
        <f t="shared" ca="1" si="1043"/>
        <v/>
      </c>
      <c r="CD117" s="25" t="str">
        <f t="shared" ca="1" si="1044"/>
        <v/>
      </c>
      <c r="CE117" s="25" t="str">
        <f t="shared" ca="1" si="1045"/>
        <v/>
      </c>
      <c r="CF117" s="25" t="str">
        <f t="shared" ca="1" si="1046"/>
        <v/>
      </c>
      <c r="CG117" s="25" t="str">
        <f t="shared" ca="1" si="1047"/>
        <v/>
      </c>
      <c r="CH117" s="25" t="str">
        <f t="shared" ca="1" si="1048"/>
        <v/>
      </c>
      <c r="CI117" s="25" t="str">
        <f t="shared" ca="1" si="1049"/>
        <v/>
      </c>
      <c r="CJ117" s="25" t="str">
        <f t="shared" ca="1" si="1050"/>
        <v/>
      </c>
      <c r="CK117" s="25" t="str">
        <f t="shared" ca="1" si="1051"/>
        <v/>
      </c>
      <c r="CL117" s="25" t="str">
        <f t="shared" ca="1" si="1052"/>
        <v/>
      </c>
      <c r="CM117" s="25" t="str">
        <f t="shared" ca="1" si="1053"/>
        <v/>
      </c>
      <c r="CN117" s="25" t="str">
        <f t="shared" ca="1" si="1054"/>
        <v/>
      </c>
      <c r="CO117" s="25" t="str">
        <f t="shared" ca="1" si="1055"/>
        <v/>
      </c>
      <c r="CP117" s="25" t="str">
        <f t="shared" ca="1" si="1056"/>
        <v/>
      </c>
      <c r="CQ117" s="25" t="str">
        <f t="shared" ca="1" si="1057"/>
        <v/>
      </c>
      <c r="CR117" s="25" t="str">
        <f t="shared" ca="1" si="1058"/>
        <v/>
      </c>
      <c r="CS117" s="25" t="str">
        <f t="shared" ca="1" si="1059"/>
        <v/>
      </c>
      <c r="CT117" s="25" t="str">
        <f t="shared" ca="1" si="1060"/>
        <v/>
      </c>
      <c r="CU117" s="25" t="str">
        <f t="shared" ca="1" si="1061"/>
        <v/>
      </c>
      <c r="CV117" s="25" t="str">
        <f t="shared" ca="1" si="1062"/>
        <v/>
      </c>
      <c r="CW117" s="25" t="str">
        <f t="shared" ca="1" si="1063"/>
        <v/>
      </c>
      <c r="CX117" s="25" t="str">
        <f t="shared" ca="1" si="1064"/>
        <v/>
      </c>
      <c r="CY117" s="25" t="str">
        <f t="shared" ca="1" si="1065"/>
        <v/>
      </c>
      <c r="CZ117" s="25" t="str">
        <f t="shared" ca="1" si="1066"/>
        <v/>
      </c>
      <c r="DA117" s="25" t="str">
        <f t="shared" ca="1" si="1067"/>
        <v/>
      </c>
      <c r="DB117" s="25" t="str">
        <f t="shared" ca="1" si="1068"/>
        <v/>
      </c>
      <c r="DC117" s="25" t="str">
        <f t="shared" ca="1" si="1069"/>
        <v/>
      </c>
      <c r="DD117" s="25" t="str">
        <f t="shared" ca="1" si="1070"/>
        <v/>
      </c>
      <c r="DE117" s="25" t="str">
        <f t="shared" ca="1" si="1071"/>
        <v/>
      </c>
      <c r="DF117" s="25" t="str">
        <f t="shared" ca="1" si="1072"/>
        <v/>
      </c>
      <c r="DG117" s="25" t="str">
        <f t="shared" ca="1" si="1073"/>
        <v/>
      </c>
      <c r="DH117" s="25" t="str">
        <f t="shared" ca="1" si="1074"/>
        <v/>
      </c>
      <c r="DI117" s="25" t="str">
        <f t="shared" ca="1" si="1075"/>
        <v/>
      </c>
      <c r="DJ117" s="25" t="str">
        <f t="shared" ca="1" si="1076"/>
        <v/>
      </c>
      <c r="DK117" s="25" t="str">
        <f t="shared" ca="1" si="1077"/>
        <v/>
      </c>
      <c r="DL117" s="25" t="str">
        <f t="shared" ca="1" si="1078"/>
        <v/>
      </c>
      <c r="DM117" s="25" t="str">
        <f t="shared" ca="1" si="1079"/>
        <v/>
      </c>
      <c r="DN117" s="25" t="str">
        <f t="shared" ca="1" si="1080"/>
        <v/>
      </c>
      <c r="DO117" s="25" t="str">
        <f t="shared" ca="1" si="1081"/>
        <v/>
      </c>
      <c r="DP117" s="25" t="str">
        <f t="shared" ca="1" si="1082"/>
        <v/>
      </c>
      <c r="DQ117" s="25" t="str">
        <f t="shared" ca="1" si="1083"/>
        <v/>
      </c>
      <c r="DR117" s="25" t="str">
        <f t="shared" ca="1" si="1084"/>
        <v/>
      </c>
      <c r="DS117" s="25" t="str">
        <f t="shared" ca="1" si="1085"/>
        <v/>
      </c>
      <c r="DT117" s="25" t="str">
        <f t="shared" ca="1" si="1086"/>
        <v/>
      </c>
      <c r="DU117" s="25" t="str">
        <f t="shared" ca="1" si="1087"/>
        <v/>
      </c>
      <c r="DV117" s="25" t="str">
        <f t="shared" ca="1" si="1088"/>
        <v/>
      </c>
      <c r="DW117" s="25" t="str">
        <f t="shared" ca="1" si="1089"/>
        <v/>
      </c>
      <c r="DX117" s="25" t="str">
        <f t="shared" ca="1" si="1090"/>
        <v/>
      </c>
      <c r="DY117" s="25" t="str">
        <f t="shared" ca="1" si="1091"/>
        <v/>
      </c>
      <c r="DZ117" s="25" t="str">
        <f t="shared" ca="1" si="1092"/>
        <v/>
      </c>
      <c r="EA117" s="25" t="str">
        <f t="shared" ca="1" si="1093"/>
        <v/>
      </c>
      <c r="EB117" s="25" t="str">
        <f t="shared" ca="1" si="1094"/>
        <v/>
      </c>
      <c r="EC117" s="25" t="str">
        <f t="shared" ca="1" si="1095"/>
        <v/>
      </c>
      <c r="ED117" s="25" t="str">
        <f t="shared" ca="1" si="1096"/>
        <v/>
      </c>
      <c r="EE117" s="25" t="str">
        <f t="shared" ca="1" si="1097"/>
        <v/>
      </c>
      <c r="EF117" s="25" t="str">
        <f t="shared" ca="1" si="1098"/>
        <v/>
      </c>
      <c r="EG117" s="25" t="str">
        <f t="shared" ca="1" si="1099"/>
        <v/>
      </c>
      <c r="EH117" s="25" t="str">
        <f t="shared" ca="1" si="1100"/>
        <v/>
      </c>
      <c r="EI117" s="25" t="str">
        <f t="shared" ca="1" si="1101"/>
        <v/>
      </c>
      <c r="EJ117" s="25" t="str">
        <f t="shared" ca="1" si="1102"/>
        <v/>
      </c>
      <c r="EK117" s="25" t="str">
        <f t="shared" ca="1" si="1103"/>
        <v/>
      </c>
      <c r="EL117" s="25" t="str">
        <f t="shared" ca="1" si="1104"/>
        <v/>
      </c>
      <c r="EM117" s="25" t="str">
        <f t="shared" ca="1" si="1105"/>
        <v/>
      </c>
      <c r="EN117" s="25" t="str">
        <f t="shared" ca="1" si="1106"/>
        <v/>
      </c>
      <c r="EO117" s="25" t="str">
        <f t="shared" ca="1" si="1107"/>
        <v/>
      </c>
      <c r="EP117" s="25" t="str">
        <f t="shared" ca="1" si="1108"/>
        <v/>
      </c>
      <c r="EQ117" s="25" t="str">
        <f t="shared" ca="1" si="1109"/>
        <v/>
      </c>
      <c r="ER117" s="25" t="str">
        <f t="shared" ca="1" si="1110"/>
        <v/>
      </c>
      <c r="ES117" s="25" t="str">
        <f t="shared" ca="1" si="1111"/>
        <v/>
      </c>
      <c r="ET117" s="25" t="str">
        <f t="shared" ca="1" si="1112"/>
        <v/>
      </c>
      <c r="EU117" s="25" t="str">
        <f t="shared" ca="1" si="1113"/>
        <v/>
      </c>
      <c r="EV117" s="25" t="str">
        <f t="shared" ca="1" si="1114"/>
        <v/>
      </c>
      <c r="EW117" s="25" t="str">
        <f t="shared" ca="1" si="1115"/>
        <v/>
      </c>
      <c r="EX117" s="25" t="str">
        <f t="shared" ca="1" si="1116"/>
        <v/>
      </c>
      <c r="EY117" s="25" t="str">
        <f t="shared" ca="1" si="1117"/>
        <v/>
      </c>
      <c r="EZ117" s="25" t="str">
        <f t="shared" ca="1" si="1118"/>
        <v/>
      </c>
      <c r="FA117" s="25" t="str">
        <f t="shared" ca="1" si="1119"/>
        <v/>
      </c>
      <c r="FB117" s="25" t="str">
        <f t="shared" ca="1" si="1120"/>
        <v/>
      </c>
      <c r="FC117" s="25" t="str">
        <f t="shared" ca="1" si="1121"/>
        <v/>
      </c>
      <c r="FD117" s="25" t="str">
        <f t="shared" ca="1" si="1122"/>
        <v/>
      </c>
      <c r="FE117" s="25" t="str">
        <f t="shared" ca="1" si="1123"/>
        <v/>
      </c>
      <c r="FF117" s="25" t="str">
        <f t="shared" ca="1" si="1124"/>
        <v/>
      </c>
      <c r="FG117" s="25" t="str">
        <f t="shared" ca="1" si="1125"/>
        <v/>
      </c>
      <c r="FH117" s="25" t="str">
        <f t="shared" ca="1" si="1126"/>
        <v/>
      </c>
      <c r="FI117" s="25" t="str">
        <f t="shared" ca="1" si="1127"/>
        <v/>
      </c>
      <c r="FJ117" s="25" t="str">
        <f t="shared" ca="1" si="1128"/>
        <v/>
      </c>
      <c r="FK117" s="25" t="str">
        <f t="shared" ca="1" si="1129"/>
        <v/>
      </c>
      <c r="FL117" s="25" t="str">
        <f t="shared" ca="1" si="1130"/>
        <v/>
      </c>
      <c r="FM117" s="25" t="str">
        <f t="shared" ca="1" si="1131"/>
        <v/>
      </c>
      <c r="FN117" s="25" t="str">
        <f t="shared" ca="1" si="1132"/>
        <v/>
      </c>
      <c r="FO117" s="25" t="str">
        <f t="shared" ca="1" si="1133"/>
        <v/>
      </c>
      <c r="FP117" s="25" t="str">
        <f t="shared" ca="1" si="1134"/>
        <v/>
      </c>
      <c r="FQ117" s="25" t="str">
        <f t="shared" ca="1" si="1135"/>
        <v/>
      </c>
      <c r="FR117" s="25" t="str">
        <f t="shared" ca="1" si="1136"/>
        <v/>
      </c>
      <c r="FS117" s="25" t="str">
        <f t="shared" ca="1" si="1137"/>
        <v/>
      </c>
      <c r="FT117" s="25" t="str">
        <f t="shared" ca="1" si="1138"/>
        <v/>
      </c>
      <c r="FU117" s="25" t="str">
        <f t="shared" ca="1" si="1139"/>
        <v/>
      </c>
      <c r="FV117" s="25" t="str">
        <f t="shared" ca="1" si="1140"/>
        <v/>
      </c>
      <c r="FW117" s="25" t="str">
        <f t="shared" ca="1" si="1141"/>
        <v/>
      </c>
      <c r="FX117" s="25" t="str">
        <f t="shared" ca="1" si="1142"/>
        <v/>
      </c>
      <c r="FY117" s="25" t="str">
        <f t="shared" ca="1" si="1143"/>
        <v/>
      </c>
      <c r="FZ117" s="25" t="str">
        <f t="shared" ca="1" si="1144"/>
        <v/>
      </c>
      <c r="GA117" s="25" t="str">
        <f t="shared" ca="1" si="1145"/>
        <v/>
      </c>
      <c r="GB117" s="25" t="str">
        <f t="shared" ca="1" si="1146"/>
        <v/>
      </c>
      <c r="GC117" s="25" t="str">
        <f t="shared" ca="1" si="1147"/>
        <v/>
      </c>
      <c r="GD117" s="25" t="str">
        <f t="shared" ca="1" si="1148"/>
        <v/>
      </c>
      <c r="GE117" s="25" t="str">
        <f t="shared" ca="1" si="1149"/>
        <v/>
      </c>
      <c r="GF117" s="25" t="str">
        <f t="shared" ca="1" si="1150"/>
        <v/>
      </c>
      <c r="GG117" s="25" t="str">
        <f t="shared" ca="1" si="1151"/>
        <v/>
      </c>
      <c r="GH117" s="25" t="str">
        <f t="shared" ca="1" si="1152"/>
        <v/>
      </c>
      <c r="GI117" s="25" t="str">
        <f t="shared" ca="1" si="1153"/>
        <v/>
      </c>
      <c r="GJ117" s="25" t="str">
        <f t="shared" ca="1" si="1154"/>
        <v/>
      </c>
      <c r="GK117" s="25" t="str">
        <f t="shared" ca="1" si="1155"/>
        <v/>
      </c>
      <c r="GL117" s="25" t="str">
        <f t="shared" ca="1" si="1156"/>
        <v/>
      </c>
      <c r="GM117" s="25" t="str">
        <f t="shared" ca="1" si="1157"/>
        <v/>
      </c>
      <c r="GN117" s="25" t="str">
        <f t="shared" ca="1" si="1158"/>
        <v/>
      </c>
      <c r="GO117" s="25" t="str">
        <f t="shared" ca="1" si="1159"/>
        <v/>
      </c>
      <c r="GP117" s="25" t="str">
        <f t="shared" ca="1" si="1160"/>
        <v/>
      </c>
      <c r="GQ117" s="25" t="str">
        <f t="shared" ca="1" si="1161"/>
        <v/>
      </c>
      <c r="GR117" s="25" t="str">
        <f t="shared" ca="1" si="1162"/>
        <v/>
      </c>
      <c r="GS117" s="25" t="str">
        <f t="shared" ca="1" si="1163"/>
        <v/>
      </c>
      <c r="GT117" s="25" t="str">
        <f t="shared" ca="1" si="1164"/>
        <v/>
      </c>
      <c r="GU117" s="25" t="str">
        <f t="shared" ca="1" si="1165"/>
        <v/>
      </c>
      <c r="GV117" s="25" t="str">
        <f t="shared" ca="1" si="1166"/>
        <v/>
      </c>
      <c r="GW117" s="25" t="str">
        <f t="shared" ca="1" si="1167"/>
        <v/>
      </c>
      <c r="GX117" s="25" t="str">
        <f t="shared" ca="1" si="1168"/>
        <v/>
      </c>
      <c r="GY117" s="25" t="str">
        <f t="shared" ca="1" si="1169"/>
        <v/>
      </c>
      <c r="GZ117" s="25" t="str">
        <f t="shared" ca="1" si="1170"/>
        <v/>
      </c>
      <c r="HA117" s="25" t="str">
        <f t="shared" ca="1" si="1171"/>
        <v/>
      </c>
      <c r="HB117" s="25" t="str">
        <f t="shared" ca="1" si="1172"/>
        <v/>
      </c>
      <c r="HC117" s="25" t="str">
        <f t="shared" ca="1" si="1173"/>
        <v/>
      </c>
      <c r="HD117" s="25" t="str">
        <f t="shared" ca="1" si="1174"/>
        <v/>
      </c>
      <c r="HE117" s="25" t="str">
        <f t="shared" ca="1" si="1175"/>
        <v/>
      </c>
      <c r="HF117" s="25" t="str">
        <f t="shared" ca="1" si="1176"/>
        <v/>
      </c>
      <c r="HG117" s="25" t="str">
        <f t="shared" ca="1" si="1177"/>
        <v/>
      </c>
      <c r="HH117" s="25" t="str">
        <f t="shared" ca="1" si="1178"/>
        <v/>
      </c>
      <c r="HI117" s="25" t="str">
        <f t="shared" ca="1" si="1179"/>
        <v/>
      </c>
      <c r="HJ117" s="25" t="str">
        <f t="shared" ca="1" si="1180"/>
        <v/>
      </c>
      <c r="HK117" s="25" t="str">
        <f t="shared" ca="1" si="1181"/>
        <v/>
      </c>
      <c r="HL117" s="25" t="str">
        <f t="shared" ca="1" si="1182"/>
        <v/>
      </c>
      <c r="HM117" s="25" t="str">
        <f t="shared" ca="1" si="1183"/>
        <v/>
      </c>
      <c r="HN117" s="25" t="str">
        <f t="shared" ca="1" si="1184"/>
        <v/>
      </c>
      <c r="HO117" s="25" t="str">
        <f t="shared" ca="1" si="1185"/>
        <v/>
      </c>
      <c r="HP117" s="25" t="str">
        <f t="shared" ca="1" si="1186"/>
        <v/>
      </c>
      <c r="HQ117" s="25" t="str">
        <f t="shared" ca="1" si="1187"/>
        <v/>
      </c>
      <c r="HR117" s="25" t="str">
        <f t="shared" ca="1" si="1188"/>
        <v/>
      </c>
      <c r="HS117" s="25" t="str">
        <f t="shared" ca="1" si="1189"/>
        <v/>
      </c>
      <c r="HT117" s="25" t="str">
        <f t="shared" ca="1" si="1190"/>
        <v/>
      </c>
      <c r="HU117" s="25" t="str">
        <f t="shared" ca="1" si="1191"/>
        <v/>
      </c>
      <c r="HV117" s="25" t="str">
        <f t="shared" ca="1" si="1192"/>
        <v/>
      </c>
      <c r="HW117" s="25" t="str">
        <f t="shared" ca="1" si="1193"/>
        <v/>
      </c>
      <c r="HX117" s="25" t="str">
        <f t="shared" ca="1" si="1194"/>
        <v/>
      </c>
      <c r="HY117" s="25" t="str">
        <f t="shared" ca="1" si="1195"/>
        <v/>
      </c>
      <c r="HZ117" s="25" t="str">
        <f t="shared" ca="1" si="1196"/>
        <v/>
      </c>
      <c r="IA117" s="25" t="str">
        <f t="shared" ca="1" si="1197"/>
        <v/>
      </c>
      <c r="IB117" s="25" t="str">
        <f t="shared" ca="1" si="1198"/>
        <v/>
      </c>
      <c r="IC117" s="25" t="str">
        <f t="shared" ca="1" si="1199"/>
        <v/>
      </c>
      <c r="ID117" s="25" t="str">
        <f t="shared" ca="1" si="1200"/>
        <v/>
      </c>
      <c r="IE117" s="25" t="str">
        <f t="shared" ca="1" si="1201"/>
        <v/>
      </c>
      <c r="IF117" s="25" t="str">
        <f t="shared" ca="1" si="1202"/>
        <v/>
      </c>
      <c r="IG117" s="25" t="str">
        <f t="shared" ca="1" si="1203"/>
        <v/>
      </c>
      <c r="IH117" s="25" t="str">
        <f t="shared" ca="1" si="1204"/>
        <v/>
      </c>
      <c r="II117" s="25" t="str">
        <f t="shared" ca="1" si="1205"/>
        <v/>
      </c>
      <c r="IJ117" s="25" t="str">
        <f t="shared" ca="1" si="1206"/>
        <v/>
      </c>
      <c r="IK117" s="25" t="str">
        <f t="shared" ca="1" si="1207"/>
        <v/>
      </c>
      <c r="IL117" s="25" t="str">
        <f t="shared" ca="1" si="1208"/>
        <v/>
      </c>
      <c r="IM117" s="25" t="str">
        <f t="shared" ca="1" si="1209"/>
        <v/>
      </c>
      <c r="IN117" s="25" t="str">
        <f t="shared" ca="1" si="1210"/>
        <v/>
      </c>
      <c r="IO117" s="25" t="str">
        <f t="shared" ca="1" si="1211"/>
        <v/>
      </c>
      <c r="IP117" s="25"/>
      <c r="IQ117" s="25"/>
      <c r="IR117" s="25"/>
      <c r="IS117" s="25"/>
      <c r="IT117" s="25"/>
      <c r="IU117" s="25"/>
      <c r="IV117">
        <f ca="1">CT$109</f>
        <v>0.91516154361121249</v>
      </c>
    </row>
    <row r="118" spans="1:256" x14ac:dyDescent="0.2">
      <c r="A118" s="15">
        <v>117</v>
      </c>
      <c r="B118" s="18">
        <v>1.6340339228916534</v>
      </c>
      <c r="C118" s="18">
        <v>3.020722199310383</v>
      </c>
      <c r="D118" s="25" t="str">
        <f t="shared" ca="1" si="968"/>
        <v/>
      </c>
      <c r="E118" s="25" t="str">
        <f t="shared" ca="1" si="1212"/>
        <v/>
      </c>
      <c r="F118" s="25" t="str">
        <f t="shared" ca="1" si="1213"/>
        <v/>
      </c>
      <c r="G118" s="25" t="str">
        <f t="shared" ca="1" si="969"/>
        <v/>
      </c>
      <c r="H118" s="25" t="str">
        <f t="shared" ca="1" si="970"/>
        <v/>
      </c>
      <c r="I118" s="25" t="str">
        <f t="shared" ca="1" si="971"/>
        <v/>
      </c>
      <c r="J118" s="25" t="str">
        <f t="shared" ca="1" si="972"/>
        <v/>
      </c>
      <c r="K118" s="25" t="str">
        <f t="shared" ca="1" si="973"/>
        <v/>
      </c>
      <c r="L118" s="25" t="str">
        <f t="shared" ca="1" si="974"/>
        <v/>
      </c>
      <c r="M118" s="25" t="str">
        <f t="shared" ca="1" si="975"/>
        <v/>
      </c>
      <c r="N118" s="25" t="str">
        <f t="shared" ca="1" si="976"/>
        <v/>
      </c>
      <c r="O118" s="25" t="str">
        <f t="shared" ca="1" si="977"/>
        <v/>
      </c>
      <c r="P118" s="25" t="str">
        <f t="shared" ca="1" si="978"/>
        <v/>
      </c>
      <c r="Q118" s="25" t="str">
        <f t="shared" ca="1" si="979"/>
        <v/>
      </c>
      <c r="R118" s="25" t="str">
        <f t="shared" ca="1" si="980"/>
        <v/>
      </c>
      <c r="S118" s="25" t="str">
        <f t="shared" ca="1" si="981"/>
        <v/>
      </c>
      <c r="T118" s="25" t="str">
        <f t="shared" ca="1" si="982"/>
        <v/>
      </c>
      <c r="U118" s="25" t="str">
        <f t="shared" ca="1" si="983"/>
        <v/>
      </c>
      <c r="V118" s="25" t="str">
        <f t="shared" ca="1" si="984"/>
        <v/>
      </c>
      <c r="W118" s="25" t="str">
        <f t="shared" ca="1" si="985"/>
        <v/>
      </c>
      <c r="X118" s="25" t="str">
        <f t="shared" ca="1" si="986"/>
        <v/>
      </c>
      <c r="Y118" s="25" t="str">
        <f t="shared" ca="1" si="987"/>
        <v/>
      </c>
      <c r="Z118" s="25" t="str">
        <f t="shared" ca="1" si="988"/>
        <v/>
      </c>
      <c r="AA118" s="25" t="str">
        <f t="shared" ca="1" si="989"/>
        <v/>
      </c>
      <c r="AB118" s="25" t="str">
        <f t="shared" ca="1" si="990"/>
        <v/>
      </c>
      <c r="AC118" s="25" t="str">
        <f t="shared" ca="1" si="991"/>
        <v/>
      </c>
      <c r="AD118" s="25" t="str">
        <f t="shared" ca="1" si="992"/>
        <v/>
      </c>
      <c r="AE118" s="25" t="str">
        <f t="shared" ca="1" si="993"/>
        <v/>
      </c>
      <c r="AF118" s="25" t="str">
        <f t="shared" ca="1" si="994"/>
        <v/>
      </c>
      <c r="AG118" s="25" t="str">
        <f t="shared" ca="1" si="995"/>
        <v/>
      </c>
      <c r="AH118" s="25" t="str">
        <f t="shared" ca="1" si="996"/>
        <v/>
      </c>
      <c r="AI118" s="25" t="str">
        <f t="shared" ca="1" si="997"/>
        <v/>
      </c>
      <c r="AJ118" s="25" t="str">
        <f t="shared" ca="1" si="998"/>
        <v/>
      </c>
      <c r="AK118" s="25" t="str">
        <f t="shared" ca="1" si="999"/>
        <v/>
      </c>
      <c r="AL118" s="25" t="str">
        <f t="shared" ca="1" si="1000"/>
        <v/>
      </c>
      <c r="AM118" s="25" t="str">
        <f t="shared" ca="1" si="1001"/>
        <v/>
      </c>
      <c r="AN118" s="25" t="str">
        <f t="shared" ca="1" si="1002"/>
        <v/>
      </c>
      <c r="AO118" s="25" t="str">
        <f t="shared" ca="1" si="1003"/>
        <v/>
      </c>
      <c r="AP118" s="25" t="str">
        <f t="shared" ca="1" si="1004"/>
        <v/>
      </c>
      <c r="AQ118" s="25" t="str">
        <f t="shared" ca="1" si="1005"/>
        <v/>
      </c>
      <c r="AR118" s="25" t="str">
        <f t="shared" ca="1" si="1006"/>
        <v/>
      </c>
      <c r="AS118" s="25" t="str">
        <f t="shared" ca="1" si="1007"/>
        <v/>
      </c>
      <c r="AT118" s="25" t="str">
        <f t="shared" ca="1" si="1008"/>
        <v/>
      </c>
      <c r="AU118" s="25" t="str">
        <f t="shared" ca="1" si="1009"/>
        <v/>
      </c>
      <c r="AV118" s="25" t="str">
        <f t="shared" ca="1" si="1010"/>
        <v/>
      </c>
      <c r="AW118" s="25" t="str">
        <f t="shared" ca="1" si="1011"/>
        <v/>
      </c>
      <c r="AX118" s="25" t="str">
        <f t="shared" ca="1" si="1012"/>
        <v/>
      </c>
      <c r="AY118" s="25" t="str">
        <f t="shared" ca="1" si="1013"/>
        <v/>
      </c>
      <c r="AZ118" s="25" t="str">
        <f t="shared" ca="1" si="1014"/>
        <v/>
      </c>
      <c r="BA118" s="25" t="str">
        <f t="shared" ca="1" si="1015"/>
        <v/>
      </c>
      <c r="BB118" s="25" t="str">
        <f t="shared" ca="1" si="1016"/>
        <v/>
      </c>
      <c r="BC118" s="25" t="str">
        <f t="shared" ca="1" si="1017"/>
        <v/>
      </c>
      <c r="BD118" s="25" t="str">
        <f t="shared" ca="1" si="1018"/>
        <v/>
      </c>
      <c r="BE118" s="25" t="str">
        <f t="shared" ca="1" si="1019"/>
        <v/>
      </c>
      <c r="BF118" s="25" t="str">
        <f t="shared" ca="1" si="1020"/>
        <v/>
      </c>
      <c r="BG118" s="25" t="str">
        <f t="shared" ca="1" si="1021"/>
        <v/>
      </c>
      <c r="BH118" s="25" t="str">
        <f t="shared" ca="1" si="1022"/>
        <v/>
      </c>
      <c r="BI118" s="25" t="str">
        <f t="shared" ca="1" si="1023"/>
        <v/>
      </c>
      <c r="BJ118" s="25" t="str">
        <f t="shared" ca="1" si="1024"/>
        <v/>
      </c>
      <c r="BK118" s="25" t="str">
        <f t="shared" ca="1" si="1025"/>
        <v/>
      </c>
      <c r="BL118" s="25" t="str">
        <f t="shared" ca="1" si="1026"/>
        <v/>
      </c>
      <c r="BM118" s="25" t="str">
        <f t="shared" ca="1" si="1027"/>
        <v/>
      </c>
      <c r="BN118" s="25" t="str">
        <f t="shared" ca="1" si="1028"/>
        <v/>
      </c>
      <c r="BO118" s="25" t="str">
        <f t="shared" ca="1" si="1029"/>
        <v/>
      </c>
      <c r="BP118" s="25" t="str">
        <f t="shared" ca="1" si="1030"/>
        <v/>
      </c>
      <c r="BQ118" s="25" t="str">
        <f t="shared" ca="1" si="1031"/>
        <v/>
      </c>
      <c r="BR118" s="25" t="str">
        <f t="shared" ca="1" si="1032"/>
        <v/>
      </c>
      <c r="BS118" s="25" t="str">
        <f t="shared" ca="1" si="1033"/>
        <v/>
      </c>
      <c r="BT118" s="25" t="str">
        <f t="shared" ca="1" si="1034"/>
        <v/>
      </c>
      <c r="BU118" s="25" t="str">
        <f t="shared" ca="1" si="1035"/>
        <v/>
      </c>
      <c r="BV118" s="25" t="str">
        <f t="shared" ca="1" si="1036"/>
        <v/>
      </c>
      <c r="BW118" s="25" t="str">
        <f t="shared" ca="1" si="1037"/>
        <v/>
      </c>
      <c r="BX118" s="25" t="str">
        <f t="shared" ca="1" si="1038"/>
        <v/>
      </c>
      <c r="BY118" s="25" t="str">
        <f t="shared" ca="1" si="1039"/>
        <v/>
      </c>
      <c r="BZ118" s="25" t="str">
        <f t="shared" ca="1" si="1040"/>
        <v/>
      </c>
      <c r="CA118" s="25" t="str">
        <f t="shared" ca="1" si="1041"/>
        <v/>
      </c>
      <c r="CB118" s="25" t="str">
        <f t="shared" ca="1" si="1042"/>
        <v/>
      </c>
      <c r="CC118" s="25" t="str">
        <f t="shared" ca="1" si="1043"/>
        <v/>
      </c>
      <c r="CD118" s="25" t="str">
        <f t="shared" ca="1" si="1044"/>
        <v/>
      </c>
      <c r="CE118" s="25" t="str">
        <f t="shared" ca="1" si="1045"/>
        <v/>
      </c>
      <c r="CF118" s="25" t="str">
        <f t="shared" ca="1" si="1046"/>
        <v/>
      </c>
      <c r="CG118" s="25" t="str">
        <f t="shared" ca="1" si="1047"/>
        <v/>
      </c>
      <c r="CH118" s="25" t="str">
        <f t="shared" ca="1" si="1048"/>
        <v/>
      </c>
      <c r="CI118" s="25" t="str">
        <f t="shared" ca="1" si="1049"/>
        <v/>
      </c>
      <c r="CJ118" s="25" t="str">
        <f t="shared" ca="1" si="1050"/>
        <v/>
      </c>
      <c r="CK118" s="25" t="str">
        <f t="shared" ca="1" si="1051"/>
        <v/>
      </c>
      <c r="CL118" s="25" t="str">
        <f t="shared" ca="1" si="1052"/>
        <v/>
      </c>
      <c r="CM118" s="25" t="str">
        <f t="shared" ca="1" si="1053"/>
        <v/>
      </c>
      <c r="CN118" s="25" t="str">
        <f t="shared" ca="1" si="1054"/>
        <v/>
      </c>
      <c r="CO118" s="25" t="str">
        <f t="shared" ca="1" si="1055"/>
        <v/>
      </c>
      <c r="CP118" s="25" t="str">
        <f t="shared" ca="1" si="1056"/>
        <v/>
      </c>
      <c r="CQ118" s="25" t="str">
        <f t="shared" ca="1" si="1057"/>
        <v/>
      </c>
      <c r="CR118" s="25" t="str">
        <f t="shared" ca="1" si="1058"/>
        <v/>
      </c>
      <c r="CS118" s="25" t="str">
        <f t="shared" ca="1" si="1059"/>
        <v/>
      </c>
      <c r="CT118" s="25" t="str">
        <f t="shared" ca="1" si="1060"/>
        <v/>
      </c>
      <c r="CU118" s="25" t="str">
        <f t="shared" ca="1" si="1061"/>
        <v/>
      </c>
      <c r="CV118" s="25" t="str">
        <f t="shared" ca="1" si="1062"/>
        <v/>
      </c>
      <c r="CW118" s="25" t="str">
        <f t="shared" ca="1" si="1063"/>
        <v/>
      </c>
      <c r="CX118" s="25" t="str">
        <f t="shared" ca="1" si="1064"/>
        <v/>
      </c>
      <c r="CY118" s="25" t="str">
        <f t="shared" ca="1" si="1065"/>
        <v/>
      </c>
      <c r="CZ118" s="25" t="str">
        <f t="shared" ca="1" si="1066"/>
        <v/>
      </c>
      <c r="DA118" s="25" t="str">
        <f t="shared" ca="1" si="1067"/>
        <v/>
      </c>
      <c r="DB118" s="25" t="str">
        <f t="shared" ca="1" si="1068"/>
        <v/>
      </c>
      <c r="DC118" s="25" t="str">
        <f t="shared" ca="1" si="1069"/>
        <v/>
      </c>
      <c r="DD118" s="25" t="str">
        <f t="shared" ca="1" si="1070"/>
        <v/>
      </c>
      <c r="DE118" s="25" t="str">
        <f t="shared" ca="1" si="1071"/>
        <v/>
      </c>
      <c r="DF118" s="25" t="str">
        <f t="shared" ca="1" si="1072"/>
        <v/>
      </c>
      <c r="DG118" s="25" t="str">
        <f t="shared" ca="1" si="1073"/>
        <v/>
      </c>
      <c r="DH118" s="25" t="str">
        <f t="shared" ca="1" si="1074"/>
        <v/>
      </c>
      <c r="DI118" s="25" t="str">
        <f t="shared" ca="1" si="1075"/>
        <v/>
      </c>
      <c r="DJ118" s="25" t="str">
        <f t="shared" ca="1" si="1076"/>
        <v/>
      </c>
      <c r="DK118" s="25" t="str">
        <f t="shared" ca="1" si="1077"/>
        <v/>
      </c>
      <c r="DL118" s="25" t="str">
        <f t="shared" ca="1" si="1078"/>
        <v/>
      </c>
      <c r="DM118" s="25" t="str">
        <f t="shared" ca="1" si="1079"/>
        <v/>
      </c>
      <c r="DN118" s="25" t="str">
        <f t="shared" ca="1" si="1080"/>
        <v/>
      </c>
      <c r="DO118" s="25" t="str">
        <f t="shared" ca="1" si="1081"/>
        <v/>
      </c>
      <c r="DP118" s="25" t="str">
        <f t="shared" ca="1" si="1082"/>
        <v/>
      </c>
      <c r="DQ118" s="25" t="str">
        <f t="shared" ca="1" si="1083"/>
        <v/>
      </c>
      <c r="DR118" s="25" t="str">
        <f t="shared" ca="1" si="1084"/>
        <v/>
      </c>
      <c r="DS118" s="25" t="str">
        <f t="shared" ca="1" si="1085"/>
        <v/>
      </c>
      <c r="DT118" s="25" t="str">
        <f t="shared" ca="1" si="1086"/>
        <v/>
      </c>
      <c r="DU118" s="25" t="str">
        <f t="shared" ca="1" si="1087"/>
        <v/>
      </c>
      <c r="DV118" s="25" t="str">
        <f t="shared" ca="1" si="1088"/>
        <v/>
      </c>
      <c r="DW118" s="25" t="str">
        <f t="shared" ca="1" si="1089"/>
        <v/>
      </c>
      <c r="DX118" s="25" t="str">
        <f t="shared" ca="1" si="1090"/>
        <v/>
      </c>
      <c r="DY118" s="25" t="str">
        <f t="shared" ca="1" si="1091"/>
        <v/>
      </c>
      <c r="DZ118" s="25" t="str">
        <f t="shared" ca="1" si="1092"/>
        <v/>
      </c>
      <c r="EA118" s="25" t="str">
        <f t="shared" ca="1" si="1093"/>
        <v/>
      </c>
      <c r="EB118" s="25" t="str">
        <f t="shared" ca="1" si="1094"/>
        <v/>
      </c>
      <c r="EC118" s="25" t="str">
        <f t="shared" ca="1" si="1095"/>
        <v/>
      </c>
      <c r="ED118" s="25" t="str">
        <f t="shared" ca="1" si="1096"/>
        <v/>
      </c>
      <c r="EE118" s="25" t="str">
        <f t="shared" ca="1" si="1097"/>
        <v/>
      </c>
      <c r="EF118" s="25" t="str">
        <f t="shared" ca="1" si="1098"/>
        <v/>
      </c>
      <c r="EG118" s="25" t="str">
        <f t="shared" ca="1" si="1099"/>
        <v/>
      </c>
      <c r="EH118" s="25" t="str">
        <f t="shared" ca="1" si="1100"/>
        <v/>
      </c>
      <c r="EI118" s="25" t="str">
        <f t="shared" ca="1" si="1101"/>
        <v/>
      </c>
      <c r="EJ118" s="25" t="str">
        <f t="shared" ca="1" si="1102"/>
        <v/>
      </c>
      <c r="EK118" s="25" t="str">
        <f t="shared" ca="1" si="1103"/>
        <v/>
      </c>
      <c r="EL118" s="25" t="str">
        <f t="shared" ca="1" si="1104"/>
        <v/>
      </c>
      <c r="EM118" s="25" t="str">
        <f t="shared" ca="1" si="1105"/>
        <v/>
      </c>
      <c r="EN118" s="25" t="str">
        <f t="shared" ca="1" si="1106"/>
        <v/>
      </c>
      <c r="EO118" s="25" t="str">
        <f t="shared" ca="1" si="1107"/>
        <v/>
      </c>
      <c r="EP118" s="25" t="str">
        <f t="shared" ca="1" si="1108"/>
        <v/>
      </c>
      <c r="EQ118" s="25" t="str">
        <f t="shared" ca="1" si="1109"/>
        <v/>
      </c>
      <c r="ER118" s="25" t="str">
        <f t="shared" ca="1" si="1110"/>
        <v/>
      </c>
      <c r="ES118" s="25" t="str">
        <f t="shared" ca="1" si="1111"/>
        <v/>
      </c>
      <c r="ET118" s="25" t="str">
        <f t="shared" ca="1" si="1112"/>
        <v/>
      </c>
      <c r="EU118" s="25" t="str">
        <f t="shared" ca="1" si="1113"/>
        <v/>
      </c>
      <c r="EV118" s="25" t="str">
        <f t="shared" ca="1" si="1114"/>
        <v/>
      </c>
      <c r="EW118" s="25" t="str">
        <f t="shared" ca="1" si="1115"/>
        <v/>
      </c>
      <c r="EX118" s="25" t="str">
        <f t="shared" ca="1" si="1116"/>
        <v/>
      </c>
      <c r="EY118" s="25" t="str">
        <f t="shared" ca="1" si="1117"/>
        <v/>
      </c>
      <c r="EZ118" s="25" t="str">
        <f t="shared" ca="1" si="1118"/>
        <v/>
      </c>
      <c r="FA118" s="25" t="str">
        <f t="shared" ca="1" si="1119"/>
        <v/>
      </c>
      <c r="FB118" s="25" t="str">
        <f t="shared" ca="1" si="1120"/>
        <v/>
      </c>
      <c r="FC118" s="25" t="str">
        <f t="shared" ca="1" si="1121"/>
        <v/>
      </c>
      <c r="FD118" s="25" t="str">
        <f t="shared" ca="1" si="1122"/>
        <v/>
      </c>
      <c r="FE118" s="25" t="str">
        <f t="shared" ca="1" si="1123"/>
        <v/>
      </c>
      <c r="FF118" s="25" t="str">
        <f t="shared" ca="1" si="1124"/>
        <v/>
      </c>
      <c r="FG118" s="25" t="str">
        <f t="shared" ca="1" si="1125"/>
        <v/>
      </c>
      <c r="FH118" s="25" t="str">
        <f t="shared" ca="1" si="1126"/>
        <v/>
      </c>
      <c r="FI118" s="25" t="str">
        <f t="shared" ca="1" si="1127"/>
        <v/>
      </c>
      <c r="FJ118" s="25" t="str">
        <f t="shared" ca="1" si="1128"/>
        <v/>
      </c>
      <c r="FK118" s="25" t="str">
        <f t="shared" ca="1" si="1129"/>
        <v/>
      </c>
      <c r="FL118" s="25" t="str">
        <f t="shared" ca="1" si="1130"/>
        <v/>
      </c>
      <c r="FM118" s="25" t="str">
        <f t="shared" ca="1" si="1131"/>
        <v/>
      </c>
      <c r="FN118" s="25" t="str">
        <f t="shared" ca="1" si="1132"/>
        <v/>
      </c>
      <c r="FO118" s="25" t="str">
        <f t="shared" ca="1" si="1133"/>
        <v/>
      </c>
      <c r="FP118" s="25" t="str">
        <f t="shared" ca="1" si="1134"/>
        <v/>
      </c>
      <c r="FQ118" s="25" t="str">
        <f t="shared" ca="1" si="1135"/>
        <v/>
      </c>
      <c r="FR118" s="25" t="str">
        <f t="shared" ca="1" si="1136"/>
        <v/>
      </c>
      <c r="FS118" s="25" t="str">
        <f t="shared" ca="1" si="1137"/>
        <v/>
      </c>
      <c r="FT118" s="25" t="str">
        <f t="shared" ca="1" si="1138"/>
        <v/>
      </c>
      <c r="FU118" s="25" t="str">
        <f t="shared" ca="1" si="1139"/>
        <v/>
      </c>
      <c r="FV118" s="25" t="str">
        <f t="shared" ca="1" si="1140"/>
        <v/>
      </c>
      <c r="FW118" s="25" t="str">
        <f t="shared" ca="1" si="1141"/>
        <v/>
      </c>
      <c r="FX118" s="25" t="str">
        <f t="shared" ca="1" si="1142"/>
        <v/>
      </c>
      <c r="FY118" s="25" t="str">
        <f t="shared" ca="1" si="1143"/>
        <v/>
      </c>
      <c r="FZ118" s="25" t="str">
        <f t="shared" ca="1" si="1144"/>
        <v/>
      </c>
      <c r="GA118" s="25" t="str">
        <f t="shared" ca="1" si="1145"/>
        <v/>
      </c>
      <c r="GB118" s="25" t="str">
        <f t="shared" ca="1" si="1146"/>
        <v/>
      </c>
      <c r="GC118" s="25" t="str">
        <f t="shared" ca="1" si="1147"/>
        <v/>
      </c>
      <c r="GD118" s="25" t="str">
        <f t="shared" ca="1" si="1148"/>
        <v/>
      </c>
      <c r="GE118" s="25" t="str">
        <f t="shared" ca="1" si="1149"/>
        <v/>
      </c>
      <c r="GF118" s="25" t="str">
        <f t="shared" ca="1" si="1150"/>
        <v/>
      </c>
      <c r="GG118" s="25" t="str">
        <f t="shared" ca="1" si="1151"/>
        <v/>
      </c>
      <c r="GH118" s="25" t="str">
        <f t="shared" ca="1" si="1152"/>
        <v/>
      </c>
      <c r="GI118" s="25" t="str">
        <f t="shared" ca="1" si="1153"/>
        <v/>
      </c>
      <c r="GJ118" s="25" t="str">
        <f t="shared" ca="1" si="1154"/>
        <v/>
      </c>
      <c r="GK118" s="25" t="str">
        <f t="shared" ca="1" si="1155"/>
        <v/>
      </c>
      <c r="GL118" s="25" t="str">
        <f t="shared" ca="1" si="1156"/>
        <v/>
      </c>
      <c r="GM118" s="25" t="str">
        <f t="shared" ca="1" si="1157"/>
        <v/>
      </c>
      <c r="GN118" s="25" t="str">
        <f t="shared" ca="1" si="1158"/>
        <v/>
      </c>
      <c r="GO118" s="25" t="str">
        <f t="shared" ca="1" si="1159"/>
        <v/>
      </c>
      <c r="GP118" s="25" t="str">
        <f t="shared" ca="1" si="1160"/>
        <v/>
      </c>
      <c r="GQ118" s="25" t="str">
        <f t="shared" ca="1" si="1161"/>
        <v/>
      </c>
      <c r="GR118" s="25" t="str">
        <f t="shared" ca="1" si="1162"/>
        <v/>
      </c>
      <c r="GS118" s="25" t="str">
        <f t="shared" ca="1" si="1163"/>
        <v/>
      </c>
      <c r="GT118" s="25" t="str">
        <f t="shared" ca="1" si="1164"/>
        <v/>
      </c>
      <c r="GU118" s="25" t="str">
        <f t="shared" ca="1" si="1165"/>
        <v/>
      </c>
      <c r="GV118" s="25" t="str">
        <f t="shared" ca="1" si="1166"/>
        <v/>
      </c>
      <c r="GW118" s="25" t="str">
        <f t="shared" ca="1" si="1167"/>
        <v/>
      </c>
      <c r="GX118" s="25" t="str">
        <f t="shared" ca="1" si="1168"/>
        <v/>
      </c>
      <c r="GY118" s="25" t="str">
        <f t="shared" ca="1" si="1169"/>
        <v/>
      </c>
      <c r="GZ118" s="25" t="str">
        <f t="shared" ca="1" si="1170"/>
        <v/>
      </c>
      <c r="HA118" s="25" t="str">
        <f t="shared" ca="1" si="1171"/>
        <v/>
      </c>
      <c r="HB118" s="25" t="str">
        <f t="shared" ca="1" si="1172"/>
        <v/>
      </c>
      <c r="HC118" s="25" t="str">
        <f t="shared" ca="1" si="1173"/>
        <v/>
      </c>
      <c r="HD118" s="25" t="str">
        <f t="shared" ca="1" si="1174"/>
        <v/>
      </c>
      <c r="HE118" s="25" t="str">
        <f t="shared" ca="1" si="1175"/>
        <v/>
      </c>
      <c r="HF118" s="25" t="str">
        <f t="shared" ca="1" si="1176"/>
        <v/>
      </c>
      <c r="HG118" s="25" t="str">
        <f t="shared" ca="1" si="1177"/>
        <v/>
      </c>
      <c r="HH118" s="25" t="str">
        <f t="shared" ca="1" si="1178"/>
        <v/>
      </c>
      <c r="HI118" s="25" t="str">
        <f t="shared" ca="1" si="1179"/>
        <v/>
      </c>
      <c r="HJ118" s="25" t="str">
        <f t="shared" ca="1" si="1180"/>
        <v/>
      </c>
      <c r="HK118" s="25" t="str">
        <f t="shared" ca="1" si="1181"/>
        <v/>
      </c>
      <c r="HL118" s="25" t="str">
        <f t="shared" ca="1" si="1182"/>
        <v/>
      </c>
      <c r="HM118" s="25" t="str">
        <f t="shared" ca="1" si="1183"/>
        <v/>
      </c>
      <c r="HN118" s="25" t="str">
        <f t="shared" ca="1" si="1184"/>
        <v/>
      </c>
      <c r="HO118" s="25" t="str">
        <f t="shared" ca="1" si="1185"/>
        <v/>
      </c>
      <c r="HP118" s="25" t="str">
        <f t="shared" ca="1" si="1186"/>
        <v/>
      </c>
      <c r="HQ118" s="25" t="str">
        <f t="shared" ca="1" si="1187"/>
        <v/>
      </c>
      <c r="HR118" s="25" t="str">
        <f t="shared" ca="1" si="1188"/>
        <v/>
      </c>
      <c r="HS118" s="25" t="str">
        <f t="shared" ca="1" si="1189"/>
        <v/>
      </c>
      <c r="HT118" s="25" t="str">
        <f t="shared" ca="1" si="1190"/>
        <v/>
      </c>
      <c r="HU118" s="25" t="str">
        <f t="shared" ca="1" si="1191"/>
        <v/>
      </c>
      <c r="HV118" s="25" t="str">
        <f t="shared" ca="1" si="1192"/>
        <v/>
      </c>
      <c r="HW118" s="25" t="str">
        <f t="shared" ca="1" si="1193"/>
        <v/>
      </c>
      <c r="HX118" s="25" t="str">
        <f t="shared" ca="1" si="1194"/>
        <v/>
      </c>
      <c r="HY118" s="25" t="str">
        <f t="shared" ca="1" si="1195"/>
        <v/>
      </c>
      <c r="HZ118" s="25" t="str">
        <f t="shared" ca="1" si="1196"/>
        <v/>
      </c>
      <c r="IA118" s="25" t="str">
        <f t="shared" ca="1" si="1197"/>
        <v/>
      </c>
      <c r="IB118" s="25" t="str">
        <f t="shared" ca="1" si="1198"/>
        <v/>
      </c>
      <c r="IC118" s="25" t="str">
        <f t="shared" ca="1" si="1199"/>
        <v/>
      </c>
      <c r="ID118" s="25" t="str">
        <f t="shared" ca="1" si="1200"/>
        <v/>
      </c>
      <c r="IE118" s="25" t="str">
        <f t="shared" ca="1" si="1201"/>
        <v/>
      </c>
      <c r="IF118" s="25" t="str">
        <f t="shared" ca="1" si="1202"/>
        <v/>
      </c>
      <c r="IG118" s="25" t="str">
        <f t="shared" ca="1" si="1203"/>
        <v/>
      </c>
      <c r="IH118" s="25" t="str">
        <f t="shared" ca="1" si="1204"/>
        <v/>
      </c>
      <c r="II118" s="25" t="str">
        <f t="shared" ca="1" si="1205"/>
        <v/>
      </c>
      <c r="IJ118" s="25" t="str">
        <f t="shared" ca="1" si="1206"/>
        <v/>
      </c>
      <c r="IK118" s="25" t="str">
        <f t="shared" ca="1" si="1207"/>
        <v/>
      </c>
      <c r="IL118" s="25" t="str">
        <f t="shared" ca="1" si="1208"/>
        <v/>
      </c>
      <c r="IM118" s="25" t="str">
        <f t="shared" ca="1" si="1209"/>
        <v/>
      </c>
      <c r="IN118" s="25" t="str">
        <f t="shared" ca="1" si="1210"/>
        <v/>
      </c>
      <c r="IO118" s="25" t="str">
        <f t="shared" ca="1" si="1211"/>
        <v/>
      </c>
      <c r="IP118" s="25"/>
      <c r="IQ118" s="25"/>
      <c r="IR118" s="25"/>
      <c r="IS118" s="25"/>
      <c r="IT118" s="25"/>
      <c r="IU118" s="25"/>
      <c r="IV118">
        <f ca="1">CW$109</f>
        <v>0.94980999788996034</v>
      </c>
    </row>
    <row r="119" spans="1:256" x14ac:dyDescent="0.2">
      <c r="A119" s="15">
        <v>118</v>
      </c>
      <c r="B119" s="18">
        <v>7.9459313192243197</v>
      </c>
      <c r="C119" s="18">
        <v>12.866085688882031</v>
      </c>
      <c r="D119" s="25" t="str">
        <f t="shared" ca="1" si="968"/>
        <v/>
      </c>
      <c r="E119" s="25" t="str">
        <f t="shared" ca="1" si="1212"/>
        <v/>
      </c>
      <c r="F119" s="25" t="str">
        <f t="shared" ca="1" si="1213"/>
        <v/>
      </c>
      <c r="G119" s="25" t="str">
        <f t="shared" ca="1" si="969"/>
        <v/>
      </c>
      <c r="H119" s="25" t="str">
        <f t="shared" ca="1" si="970"/>
        <v/>
      </c>
      <c r="I119" s="25" t="str">
        <f t="shared" ca="1" si="971"/>
        <v/>
      </c>
      <c r="J119" s="25" t="str">
        <f t="shared" ca="1" si="972"/>
        <v/>
      </c>
      <c r="K119" s="25" t="str">
        <f t="shared" ca="1" si="973"/>
        <v/>
      </c>
      <c r="L119" s="25" t="str">
        <f t="shared" ca="1" si="974"/>
        <v/>
      </c>
      <c r="M119" s="25" t="str">
        <f t="shared" ca="1" si="975"/>
        <v/>
      </c>
      <c r="N119" s="25" t="str">
        <f t="shared" ca="1" si="976"/>
        <v/>
      </c>
      <c r="O119" s="25" t="str">
        <f t="shared" ca="1" si="977"/>
        <v/>
      </c>
      <c r="P119" s="25" t="str">
        <f t="shared" ca="1" si="978"/>
        <v/>
      </c>
      <c r="Q119" s="25" t="str">
        <f t="shared" ca="1" si="979"/>
        <v/>
      </c>
      <c r="R119" s="25" t="str">
        <f t="shared" ca="1" si="980"/>
        <v/>
      </c>
      <c r="S119" s="25" t="str">
        <f t="shared" ca="1" si="981"/>
        <v/>
      </c>
      <c r="T119" s="25" t="str">
        <f t="shared" ca="1" si="982"/>
        <v/>
      </c>
      <c r="U119" s="25" t="str">
        <f t="shared" ca="1" si="983"/>
        <v/>
      </c>
      <c r="V119" s="25" t="str">
        <f t="shared" ca="1" si="984"/>
        <v/>
      </c>
      <c r="W119" s="25" t="str">
        <f t="shared" ca="1" si="985"/>
        <v/>
      </c>
      <c r="X119" s="25" t="str">
        <f t="shared" ca="1" si="986"/>
        <v/>
      </c>
      <c r="Y119" s="25" t="str">
        <f t="shared" ca="1" si="987"/>
        <v/>
      </c>
      <c r="Z119" s="25" t="str">
        <f t="shared" ca="1" si="988"/>
        <v/>
      </c>
      <c r="AA119" s="25" t="str">
        <f t="shared" ca="1" si="989"/>
        <v/>
      </c>
      <c r="AB119" s="25" t="str">
        <f t="shared" ca="1" si="990"/>
        <v/>
      </c>
      <c r="AC119" s="25" t="str">
        <f t="shared" ca="1" si="991"/>
        <v/>
      </c>
      <c r="AD119" s="25" t="str">
        <f t="shared" ca="1" si="992"/>
        <v/>
      </c>
      <c r="AE119" s="25" t="str">
        <f t="shared" ca="1" si="993"/>
        <v/>
      </c>
      <c r="AF119" s="25" t="str">
        <f t="shared" ca="1" si="994"/>
        <v/>
      </c>
      <c r="AG119" s="25" t="str">
        <f t="shared" ca="1" si="995"/>
        <v/>
      </c>
      <c r="AH119" s="25" t="str">
        <f t="shared" ca="1" si="996"/>
        <v/>
      </c>
      <c r="AI119" s="25" t="str">
        <f t="shared" ca="1" si="997"/>
        <v/>
      </c>
      <c r="AJ119" s="25" t="str">
        <f t="shared" ca="1" si="998"/>
        <v/>
      </c>
      <c r="AK119" s="25" t="str">
        <f t="shared" ca="1" si="999"/>
        <v/>
      </c>
      <c r="AL119" s="25" t="str">
        <f t="shared" ca="1" si="1000"/>
        <v/>
      </c>
      <c r="AM119" s="25" t="str">
        <f t="shared" ca="1" si="1001"/>
        <v/>
      </c>
      <c r="AN119" s="25" t="str">
        <f t="shared" ca="1" si="1002"/>
        <v/>
      </c>
      <c r="AO119" s="25" t="str">
        <f t="shared" ca="1" si="1003"/>
        <v/>
      </c>
      <c r="AP119" s="25" t="str">
        <f t="shared" ca="1" si="1004"/>
        <v/>
      </c>
      <c r="AQ119" s="25" t="str">
        <f t="shared" ca="1" si="1005"/>
        <v/>
      </c>
      <c r="AR119" s="25" t="str">
        <f t="shared" ca="1" si="1006"/>
        <v/>
      </c>
      <c r="AS119" s="25" t="str">
        <f t="shared" ca="1" si="1007"/>
        <v/>
      </c>
      <c r="AT119" s="25" t="str">
        <f t="shared" ca="1" si="1008"/>
        <v/>
      </c>
      <c r="AU119" s="25" t="str">
        <f t="shared" ca="1" si="1009"/>
        <v/>
      </c>
      <c r="AV119" s="25" t="str">
        <f t="shared" ca="1" si="1010"/>
        <v/>
      </c>
      <c r="AW119" s="25" t="str">
        <f t="shared" ca="1" si="1011"/>
        <v/>
      </c>
      <c r="AX119" s="25" t="str">
        <f t="shared" ca="1" si="1012"/>
        <v/>
      </c>
      <c r="AY119" s="25" t="str">
        <f t="shared" ca="1" si="1013"/>
        <v/>
      </c>
      <c r="AZ119" s="25" t="str">
        <f t="shared" ca="1" si="1014"/>
        <v/>
      </c>
      <c r="BA119" s="25" t="str">
        <f t="shared" ca="1" si="1015"/>
        <v/>
      </c>
      <c r="BB119" s="25" t="str">
        <f t="shared" ca="1" si="1016"/>
        <v/>
      </c>
      <c r="BC119" s="25" t="str">
        <f t="shared" ca="1" si="1017"/>
        <v/>
      </c>
      <c r="BD119" s="25" t="str">
        <f t="shared" ca="1" si="1018"/>
        <v/>
      </c>
      <c r="BE119" s="25" t="str">
        <f t="shared" ca="1" si="1019"/>
        <v/>
      </c>
      <c r="BF119" s="25" t="str">
        <f t="shared" ca="1" si="1020"/>
        <v/>
      </c>
      <c r="BG119" s="25" t="str">
        <f t="shared" ca="1" si="1021"/>
        <v/>
      </c>
      <c r="BH119" s="25" t="str">
        <f t="shared" ca="1" si="1022"/>
        <v/>
      </c>
      <c r="BI119" s="25" t="str">
        <f t="shared" ca="1" si="1023"/>
        <v/>
      </c>
      <c r="BJ119" s="25" t="str">
        <f t="shared" ca="1" si="1024"/>
        <v/>
      </c>
      <c r="BK119" s="25" t="str">
        <f t="shared" ca="1" si="1025"/>
        <v/>
      </c>
      <c r="BL119" s="25" t="str">
        <f t="shared" ca="1" si="1026"/>
        <v/>
      </c>
      <c r="BM119" s="25" t="str">
        <f t="shared" ca="1" si="1027"/>
        <v/>
      </c>
      <c r="BN119" s="25" t="str">
        <f t="shared" ca="1" si="1028"/>
        <v/>
      </c>
      <c r="BO119" s="25" t="str">
        <f t="shared" ca="1" si="1029"/>
        <v/>
      </c>
      <c r="BP119" s="25" t="str">
        <f t="shared" ca="1" si="1030"/>
        <v/>
      </c>
      <c r="BQ119" s="25" t="str">
        <f t="shared" ca="1" si="1031"/>
        <v/>
      </c>
      <c r="BR119" s="25" t="str">
        <f t="shared" ca="1" si="1032"/>
        <v/>
      </c>
      <c r="BS119" s="25" t="str">
        <f t="shared" ca="1" si="1033"/>
        <v/>
      </c>
      <c r="BT119" s="25" t="str">
        <f t="shared" ca="1" si="1034"/>
        <v/>
      </c>
      <c r="BU119" s="25" t="str">
        <f t="shared" ca="1" si="1035"/>
        <v/>
      </c>
      <c r="BV119" s="25" t="str">
        <f t="shared" ca="1" si="1036"/>
        <v/>
      </c>
      <c r="BW119" s="25" t="str">
        <f t="shared" ca="1" si="1037"/>
        <v/>
      </c>
      <c r="BX119" s="25" t="str">
        <f t="shared" ca="1" si="1038"/>
        <v/>
      </c>
      <c r="BY119" s="25" t="str">
        <f t="shared" ca="1" si="1039"/>
        <v/>
      </c>
      <c r="BZ119" s="25" t="str">
        <f t="shared" ca="1" si="1040"/>
        <v/>
      </c>
      <c r="CA119" s="25" t="str">
        <f t="shared" ca="1" si="1041"/>
        <v/>
      </c>
      <c r="CB119" s="25" t="str">
        <f t="shared" ca="1" si="1042"/>
        <v/>
      </c>
      <c r="CC119" s="25" t="str">
        <f t="shared" ca="1" si="1043"/>
        <v/>
      </c>
      <c r="CD119" s="25" t="str">
        <f t="shared" ca="1" si="1044"/>
        <v/>
      </c>
      <c r="CE119" s="25" t="str">
        <f t="shared" ca="1" si="1045"/>
        <v/>
      </c>
      <c r="CF119" s="25" t="str">
        <f t="shared" ca="1" si="1046"/>
        <v/>
      </c>
      <c r="CG119" s="25" t="str">
        <f t="shared" ca="1" si="1047"/>
        <v/>
      </c>
      <c r="CH119" s="25" t="str">
        <f t="shared" ca="1" si="1048"/>
        <v/>
      </c>
      <c r="CI119" s="25" t="str">
        <f t="shared" ca="1" si="1049"/>
        <v/>
      </c>
      <c r="CJ119" s="25" t="str">
        <f t="shared" ca="1" si="1050"/>
        <v/>
      </c>
      <c r="CK119" s="25" t="str">
        <f t="shared" ca="1" si="1051"/>
        <v/>
      </c>
      <c r="CL119" s="25" t="str">
        <f t="shared" ca="1" si="1052"/>
        <v/>
      </c>
      <c r="CM119" s="25" t="str">
        <f t="shared" ca="1" si="1053"/>
        <v/>
      </c>
      <c r="CN119" s="25" t="str">
        <f t="shared" ca="1" si="1054"/>
        <v/>
      </c>
      <c r="CO119" s="25" t="str">
        <f t="shared" ca="1" si="1055"/>
        <v/>
      </c>
      <c r="CP119" s="25" t="str">
        <f t="shared" ca="1" si="1056"/>
        <v/>
      </c>
      <c r="CQ119" s="25" t="str">
        <f t="shared" ca="1" si="1057"/>
        <v/>
      </c>
      <c r="CR119" s="25" t="str">
        <f t="shared" ca="1" si="1058"/>
        <v/>
      </c>
      <c r="CS119" s="25" t="str">
        <f t="shared" ca="1" si="1059"/>
        <v/>
      </c>
      <c r="CT119" s="25" t="str">
        <f t="shared" ca="1" si="1060"/>
        <v/>
      </c>
      <c r="CU119" s="25" t="str">
        <f t="shared" ca="1" si="1061"/>
        <v/>
      </c>
      <c r="CV119" s="25" t="str">
        <f t="shared" ca="1" si="1062"/>
        <v/>
      </c>
      <c r="CW119" s="25" t="str">
        <f t="shared" ca="1" si="1063"/>
        <v/>
      </c>
      <c r="CX119" s="25" t="str">
        <f t="shared" ca="1" si="1064"/>
        <v/>
      </c>
      <c r="CY119" s="25" t="str">
        <f t="shared" ca="1" si="1065"/>
        <v/>
      </c>
      <c r="CZ119" s="25" t="str">
        <f t="shared" ca="1" si="1066"/>
        <v/>
      </c>
      <c r="DA119" s="25" t="str">
        <f t="shared" ca="1" si="1067"/>
        <v/>
      </c>
      <c r="DB119" s="25" t="str">
        <f t="shared" ca="1" si="1068"/>
        <v/>
      </c>
      <c r="DC119" s="25" t="str">
        <f t="shared" ca="1" si="1069"/>
        <v/>
      </c>
      <c r="DD119" s="25" t="str">
        <f t="shared" ca="1" si="1070"/>
        <v/>
      </c>
      <c r="DE119" s="25" t="str">
        <f t="shared" ca="1" si="1071"/>
        <v/>
      </c>
      <c r="DF119" s="25" t="str">
        <f t="shared" ca="1" si="1072"/>
        <v/>
      </c>
      <c r="DG119" s="25" t="str">
        <f t="shared" ca="1" si="1073"/>
        <v/>
      </c>
      <c r="DH119" s="25" t="str">
        <f t="shared" ca="1" si="1074"/>
        <v/>
      </c>
      <c r="DI119" s="25" t="str">
        <f t="shared" ca="1" si="1075"/>
        <v/>
      </c>
      <c r="DJ119" s="25" t="str">
        <f t="shared" ca="1" si="1076"/>
        <v/>
      </c>
      <c r="DK119" s="25" t="str">
        <f t="shared" ca="1" si="1077"/>
        <v/>
      </c>
      <c r="DL119" s="25" t="str">
        <f t="shared" ca="1" si="1078"/>
        <v/>
      </c>
      <c r="DM119" s="25" t="str">
        <f t="shared" ca="1" si="1079"/>
        <v/>
      </c>
      <c r="DN119" s="25" t="str">
        <f t="shared" ca="1" si="1080"/>
        <v/>
      </c>
      <c r="DO119" s="25" t="str">
        <f t="shared" ca="1" si="1081"/>
        <v/>
      </c>
      <c r="DP119" s="25" t="str">
        <f t="shared" ca="1" si="1082"/>
        <v/>
      </c>
      <c r="DQ119" s="25" t="str">
        <f t="shared" ca="1" si="1083"/>
        <v/>
      </c>
      <c r="DR119" s="25" t="str">
        <f t="shared" ca="1" si="1084"/>
        <v/>
      </c>
      <c r="DS119" s="25" t="str">
        <f t="shared" ca="1" si="1085"/>
        <v/>
      </c>
      <c r="DT119" s="25" t="str">
        <f t="shared" ca="1" si="1086"/>
        <v/>
      </c>
      <c r="DU119" s="25" t="str">
        <f t="shared" ca="1" si="1087"/>
        <v/>
      </c>
      <c r="DV119" s="25" t="str">
        <f t="shared" ca="1" si="1088"/>
        <v/>
      </c>
      <c r="DW119" s="25" t="str">
        <f t="shared" ca="1" si="1089"/>
        <v/>
      </c>
      <c r="DX119" s="25" t="str">
        <f t="shared" ca="1" si="1090"/>
        <v/>
      </c>
      <c r="DY119" s="25" t="str">
        <f t="shared" ca="1" si="1091"/>
        <v/>
      </c>
      <c r="DZ119" s="25" t="str">
        <f t="shared" ca="1" si="1092"/>
        <v/>
      </c>
      <c r="EA119" s="25" t="str">
        <f t="shared" ca="1" si="1093"/>
        <v/>
      </c>
      <c r="EB119" s="25" t="str">
        <f t="shared" ca="1" si="1094"/>
        <v/>
      </c>
      <c r="EC119" s="25" t="str">
        <f t="shared" ca="1" si="1095"/>
        <v/>
      </c>
      <c r="ED119" s="25" t="str">
        <f t="shared" ca="1" si="1096"/>
        <v/>
      </c>
      <c r="EE119" s="25" t="str">
        <f t="shared" ca="1" si="1097"/>
        <v/>
      </c>
      <c r="EF119" s="25" t="str">
        <f t="shared" ca="1" si="1098"/>
        <v/>
      </c>
      <c r="EG119" s="25" t="str">
        <f t="shared" ca="1" si="1099"/>
        <v/>
      </c>
      <c r="EH119" s="25" t="str">
        <f t="shared" ca="1" si="1100"/>
        <v/>
      </c>
      <c r="EI119" s="25" t="str">
        <f t="shared" ca="1" si="1101"/>
        <v/>
      </c>
      <c r="EJ119" s="25" t="str">
        <f t="shared" ca="1" si="1102"/>
        <v/>
      </c>
      <c r="EK119" s="25" t="str">
        <f t="shared" ca="1" si="1103"/>
        <v/>
      </c>
      <c r="EL119" s="25" t="str">
        <f t="shared" ca="1" si="1104"/>
        <v/>
      </c>
      <c r="EM119" s="25" t="str">
        <f t="shared" ca="1" si="1105"/>
        <v/>
      </c>
      <c r="EN119" s="25" t="str">
        <f t="shared" ca="1" si="1106"/>
        <v/>
      </c>
      <c r="EO119" s="25" t="str">
        <f t="shared" ca="1" si="1107"/>
        <v/>
      </c>
      <c r="EP119" s="25" t="str">
        <f t="shared" ca="1" si="1108"/>
        <v/>
      </c>
      <c r="EQ119" s="25" t="str">
        <f t="shared" ca="1" si="1109"/>
        <v/>
      </c>
      <c r="ER119" s="25" t="str">
        <f t="shared" ca="1" si="1110"/>
        <v/>
      </c>
      <c r="ES119" s="25" t="str">
        <f t="shared" ca="1" si="1111"/>
        <v/>
      </c>
      <c r="ET119" s="25" t="str">
        <f t="shared" ca="1" si="1112"/>
        <v/>
      </c>
      <c r="EU119" s="25" t="str">
        <f t="shared" ca="1" si="1113"/>
        <v/>
      </c>
      <c r="EV119" s="25" t="str">
        <f t="shared" ca="1" si="1114"/>
        <v/>
      </c>
      <c r="EW119" s="25" t="str">
        <f t="shared" ca="1" si="1115"/>
        <v/>
      </c>
      <c r="EX119" s="25" t="str">
        <f t="shared" ca="1" si="1116"/>
        <v/>
      </c>
      <c r="EY119" s="25" t="str">
        <f t="shared" ca="1" si="1117"/>
        <v/>
      </c>
      <c r="EZ119" s="25" t="str">
        <f t="shared" ca="1" si="1118"/>
        <v/>
      </c>
      <c r="FA119" s="25" t="str">
        <f t="shared" ca="1" si="1119"/>
        <v/>
      </c>
      <c r="FB119" s="25" t="str">
        <f t="shared" ca="1" si="1120"/>
        <v/>
      </c>
      <c r="FC119" s="25" t="str">
        <f t="shared" ca="1" si="1121"/>
        <v/>
      </c>
      <c r="FD119" s="25" t="str">
        <f t="shared" ca="1" si="1122"/>
        <v/>
      </c>
      <c r="FE119" s="25" t="str">
        <f t="shared" ca="1" si="1123"/>
        <v/>
      </c>
      <c r="FF119" s="25" t="str">
        <f t="shared" ca="1" si="1124"/>
        <v/>
      </c>
      <c r="FG119" s="25" t="str">
        <f t="shared" ca="1" si="1125"/>
        <v/>
      </c>
      <c r="FH119" s="25" t="str">
        <f t="shared" ca="1" si="1126"/>
        <v/>
      </c>
      <c r="FI119" s="25" t="str">
        <f t="shared" ca="1" si="1127"/>
        <v/>
      </c>
      <c r="FJ119" s="25" t="str">
        <f t="shared" ca="1" si="1128"/>
        <v/>
      </c>
      <c r="FK119" s="25" t="str">
        <f t="shared" ca="1" si="1129"/>
        <v/>
      </c>
      <c r="FL119" s="25" t="str">
        <f t="shared" ca="1" si="1130"/>
        <v/>
      </c>
      <c r="FM119" s="25" t="str">
        <f t="shared" ca="1" si="1131"/>
        <v/>
      </c>
      <c r="FN119" s="25" t="str">
        <f t="shared" ca="1" si="1132"/>
        <v/>
      </c>
      <c r="FO119" s="25" t="str">
        <f t="shared" ca="1" si="1133"/>
        <v/>
      </c>
      <c r="FP119" s="25" t="str">
        <f t="shared" ca="1" si="1134"/>
        <v/>
      </c>
      <c r="FQ119" s="25" t="str">
        <f t="shared" ca="1" si="1135"/>
        <v/>
      </c>
      <c r="FR119" s="25" t="str">
        <f t="shared" ca="1" si="1136"/>
        <v/>
      </c>
      <c r="FS119" s="25" t="str">
        <f t="shared" ca="1" si="1137"/>
        <v/>
      </c>
      <c r="FT119" s="25" t="str">
        <f t="shared" ca="1" si="1138"/>
        <v/>
      </c>
      <c r="FU119" s="25" t="str">
        <f t="shared" ca="1" si="1139"/>
        <v/>
      </c>
      <c r="FV119" s="25" t="str">
        <f t="shared" ca="1" si="1140"/>
        <v/>
      </c>
      <c r="FW119" s="25" t="str">
        <f t="shared" ca="1" si="1141"/>
        <v/>
      </c>
      <c r="FX119" s="25" t="str">
        <f t="shared" ca="1" si="1142"/>
        <v/>
      </c>
      <c r="FY119" s="25" t="str">
        <f t="shared" ca="1" si="1143"/>
        <v/>
      </c>
      <c r="FZ119" s="25" t="str">
        <f t="shared" ca="1" si="1144"/>
        <v/>
      </c>
      <c r="GA119" s="25" t="str">
        <f t="shared" ca="1" si="1145"/>
        <v/>
      </c>
      <c r="GB119" s="25" t="str">
        <f t="shared" ca="1" si="1146"/>
        <v/>
      </c>
      <c r="GC119" s="25" t="str">
        <f t="shared" ca="1" si="1147"/>
        <v/>
      </c>
      <c r="GD119" s="25" t="str">
        <f t="shared" ca="1" si="1148"/>
        <v/>
      </c>
      <c r="GE119" s="25" t="str">
        <f t="shared" ca="1" si="1149"/>
        <v/>
      </c>
      <c r="GF119" s="25" t="str">
        <f t="shared" ca="1" si="1150"/>
        <v/>
      </c>
      <c r="GG119" s="25" t="str">
        <f t="shared" ca="1" si="1151"/>
        <v/>
      </c>
      <c r="GH119" s="25" t="str">
        <f t="shared" ca="1" si="1152"/>
        <v/>
      </c>
      <c r="GI119" s="25" t="str">
        <f t="shared" ca="1" si="1153"/>
        <v/>
      </c>
      <c r="GJ119" s="25" t="str">
        <f t="shared" ca="1" si="1154"/>
        <v/>
      </c>
      <c r="GK119" s="25" t="str">
        <f t="shared" ca="1" si="1155"/>
        <v/>
      </c>
      <c r="GL119" s="25" t="str">
        <f t="shared" ca="1" si="1156"/>
        <v/>
      </c>
      <c r="GM119" s="25" t="str">
        <f t="shared" ca="1" si="1157"/>
        <v/>
      </c>
      <c r="GN119" s="25" t="str">
        <f t="shared" ca="1" si="1158"/>
        <v/>
      </c>
      <c r="GO119" s="25" t="str">
        <f t="shared" ca="1" si="1159"/>
        <v/>
      </c>
      <c r="GP119" s="25" t="str">
        <f t="shared" ca="1" si="1160"/>
        <v/>
      </c>
      <c r="GQ119" s="25" t="str">
        <f t="shared" ca="1" si="1161"/>
        <v/>
      </c>
      <c r="GR119" s="25" t="str">
        <f t="shared" ca="1" si="1162"/>
        <v/>
      </c>
      <c r="GS119" s="25" t="str">
        <f t="shared" ca="1" si="1163"/>
        <v/>
      </c>
      <c r="GT119" s="25" t="str">
        <f t="shared" ca="1" si="1164"/>
        <v/>
      </c>
      <c r="GU119" s="25" t="str">
        <f t="shared" ca="1" si="1165"/>
        <v/>
      </c>
      <c r="GV119" s="25" t="str">
        <f t="shared" ca="1" si="1166"/>
        <v/>
      </c>
      <c r="GW119" s="25" t="str">
        <f t="shared" ca="1" si="1167"/>
        <v/>
      </c>
      <c r="GX119" s="25" t="str">
        <f t="shared" ca="1" si="1168"/>
        <v/>
      </c>
      <c r="GY119" s="25" t="str">
        <f t="shared" ca="1" si="1169"/>
        <v/>
      </c>
      <c r="GZ119" s="25" t="str">
        <f t="shared" ca="1" si="1170"/>
        <v/>
      </c>
      <c r="HA119" s="25" t="str">
        <f t="shared" ca="1" si="1171"/>
        <v/>
      </c>
      <c r="HB119" s="25" t="str">
        <f t="shared" ca="1" si="1172"/>
        <v/>
      </c>
      <c r="HC119" s="25" t="str">
        <f t="shared" ca="1" si="1173"/>
        <v/>
      </c>
      <c r="HD119" s="25" t="str">
        <f t="shared" ca="1" si="1174"/>
        <v/>
      </c>
      <c r="HE119" s="25" t="str">
        <f t="shared" ca="1" si="1175"/>
        <v/>
      </c>
      <c r="HF119" s="25" t="str">
        <f t="shared" ca="1" si="1176"/>
        <v/>
      </c>
      <c r="HG119" s="25" t="str">
        <f t="shared" ca="1" si="1177"/>
        <v/>
      </c>
      <c r="HH119" s="25" t="str">
        <f t="shared" ca="1" si="1178"/>
        <v/>
      </c>
      <c r="HI119" s="25" t="str">
        <f t="shared" ca="1" si="1179"/>
        <v/>
      </c>
      <c r="HJ119" s="25" t="str">
        <f t="shared" ca="1" si="1180"/>
        <v/>
      </c>
      <c r="HK119" s="25" t="str">
        <f t="shared" ca="1" si="1181"/>
        <v/>
      </c>
      <c r="HL119" s="25" t="str">
        <f t="shared" ca="1" si="1182"/>
        <v/>
      </c>
      <c r="HM119" s="25" t="str">
        <f t="shared" ca="1" si="1183"/>
        <v/>
      </c>
      <c r="HN119" s="25" t="str">
        <f t="shared" ca="1" si="1184"/>
        <v/>
      </c>
      <c r="HO119" s="25" t="str">
        <f t="shared" ca="1" si="1185"/>
        <v/>
      </c>
      <c r="HP119" s="25" t="str">
        <f t="shared" ca="1" si="1186"/>
        <v/>
      </c>
      <c r="HQ119" s="25" t="str">
        <f t="shared" ca="1" si="1187"/>
        <v/>
      </c>
      <c r="HR119" s="25" t="str">
        <f t="shared" ca="1" si="1188"/>
        <v/>
      </c>
      <c r="HS119" s="25" t="str">
        <f t="shared" ca="1" si="1189"/>
        <v/>
      </c>
      <c r="HT119" s="25" t="str">
        <f t="shared" ca="1" si="1190"/>
        <v/>
      </c>
      <c r="HU119" s="25" t="str">
        <f t="shared" ca="1" si="1191"/>
        <v/>
      </c>
      <c r="HV119" s="25" t="str">
        <f t="shared" ca="1" si="1192"/>
        <v/>
      </c>
      <c r="HW119" s="25" t="str">
        <f t="shared" ca="1" si="1193"/>
        <v/>
      </c>
      <c r="HX119" s="25" t="str">
        <f t="shared" ca="1" si="1194"/>
        <v/>
      </c>
      <c r="HY119" s="25" t="str">
        <f t="shared" ca="1" si="1195"/>
        <v/>
      </c>
      <c r="HZ119" s="25" t="str">
        <f t="shared" ca="1" si="1196"/>
        <v/>
      </c>
      <c r="IA119" s="25" t="str">
        <f t="shared" ca="1" si="1197"/>
        <v/>
      </c>
      <c r="IB119" s="25" t="str">
        <f t="shared" ca="1" si="1198"/>
        <v/>
      </c>
      <c r="IC119" s="25" t="str">
        <f t="shared" ca="1" si="1199"/>
        <v/>
      </c>
      <c r="ID119" s="25" t="str">
        <f t="shared" ca="1" si="1200"/>
        <v/>
      </c>
      <c r="IE119" s="25" t="str">
        <f t="shared" ca="1" si="1201"/>
        <v/>
      </c>
      <c r="IF119" s="25" t="str">
        <f t="shared" ca="1" si="1202"/>
        <v/>
      </c>
      <c r="IG119" s="25" t="str">
        <f t="shared" ca="1" si="1203"/>
        <v/>
      </c>
      <c r="IH119" s="25" t="str">
        <f t="shared" ca="1" si="1204"/>
        <v/>
      </c>
      <c r="II119" s="25" t="str">
        <f t="shared" ca="1" si="1205"/>
        <v/>
      </c>
      <c r="IJ119" s="25" t="str">
        <f t="shared" ca="1" si="1206"/>
        <v/>
      </c>
      <c r="IK119" s="25" t="str">
        <f t="shared" ca="1" si="1207"/>
        <v/>
      </c>
      <c r="IL119" s="25" t="str">
        <f t="shared" ca="1" si="1208"/>
        <v/>
      </c>
      <c r="IM119" s="25" t="str">
        <f t="shared" ca="1" si="1209"/>
        <v/>
      </c>
      <c r="IN119" s="25" t="str">
        <f t="shared" ca="1" si="1210"/>
        <v/>
      </c>
      <c r="IO119" s="25" t="str">
        <f t="shared" ca="1" si="1211"/>
        <v/>
      </c>
      <c r="IP119" s="25"/>
      <c r="IQ119" s="25"/>
      <c r="IR119" s="25"/>
      <c r="IS119" s="25"/>
      <c r="IT119" s="25"/>
      <c r="IU119" s="25"/>
      <c r="IV119">
        <f ca="1">CZ$109</f>
        <v>0.96156747514310859</v>
      </c>
    </row>
    <row r="120" spans="1:256" x14ac:dyDescent="0.2">
      <c r="A120" s="15">
        <v>119</v>
      </c>
      <c r="B120" s="18">
        <v>4.1661267499970478</v>
      </c>
      <c r="C120" s="18">
        <v>7.4375455053121549</v>
      </c>
      <c r="D120" s="25" t="str">
        <f t="shared" ca="1" si="968"/>
        <v/>
      </c>
      <c r="E120" s="25" t="str">
        <f t="shared" ca="1" si="1212"/>
        <v/>
      </c>
      <c r="F120" s="25" t="str">
        <f t="shared" ca="1" si="1213"/>
        <v/>
      </c>
      <c r="G120" s="25" t="str">
        <f t="shared" ca="1" si="969"/>
        <v/>
      </c>
      <c r="H120" s="25" t="str">
        <f t="shared" ca="1" si="970"/>
        <v/>
      </c>
      <c r="I120" s="25" t="str">
        <f t="shared" ca="1" si="971"/>
        <v/>
      </c>
      <c r="J120" s="25" t="str">
        <f t="shared" ca="1" si="972"/>
        <v/>
      </c>
      <c r="K120" s="25" t="str">
        <f t="shared" ca="1" si="973"/>
        <v/>
      </c>
      <c r="L120" s="25" t="str">
        <f t="shared" ca="1" si="974"/>
        <v/>
      </c>
      <c r="M120" s="25" t="str">
        <f t="shared" ca="1" si="975"/>
        <v/>
      </c>
      <c r="N120" s="25" t="str">
        <f t="shared" ca="1" si="976"/>
        <v/>
      </c>
      <c r="O120" s="25" t="str">
        <f t="shared" ca="1" si="977"/>
        <v/>
      </c>
      <c r="P120" s="25" t="str">
        <f t="shared" ca="1" si="978"/>
        <v/>
      </c>
      <c r="Q120" s="25" t="str">
        <f t="shared" ca="1" si="979"/>
        <v/>
      </c>
      <c r="R120" s="25" t="str">
        <f t="shared" ca="1" si="980"/>
        <v/>
      </c>
      <c r="S120" s="25" t="str">
        <f t="shared" ca="1" si="981"/>
        <v/>
      </c>
      <c r="T120" s="25" t="str">
        <f t="shared" ca="1" si="982"/>
        <v/>
      </c>
      <c r="U120" s="25" t="str">
        <f t="shared" ca="1" si="983"/>
        <v/>
      </c>
      <c r="V120" s="25" t="str">
        <f t="shared" ca="1" si="984"/>
        <v/>
      </c>
      <c r="W120" s="25" t="str">
        <f t="shared" ca="1" si="985"/>
        <v/>
      </c>
      <c r="X120" s="25" t="str">
        <f t="shared" ca="1" si="986"/>
        <v/>
      </c>
      <c r="Y120" s="25" t="str">
        <f t="shared" ca="1" si="987"/>
        <v/>
      </c>
      <c r="Z120" s="25" t="str">
        <f t="shared" ca="1" si="988"/>
        <v/>
      </c>
      <c r="AA120" s="25" t="str">
        <f t="shared" ca="1" si="989"/>
        <v/>
      </c>
      <c r="AB120" s="25" t="str">
        <f t="shared" ca="1" si="990"/>
        <v/>
      </c>
      <c r="AC120" s="25" t="str">
        <f t="shared" ca="1" si="991"/>
        <v/>
      </c>
      <c r="AD120" s="25" t="str">
        <f t="shared" ca="1" si="992"/>
        <v/>
      </c>
      <c r="AE120" s="25" t="str">
        <f t="shared" ca="1" si="993"/>
        <v/>
      </c>
      <c r="AF120" s="25" t="str">
        <f t="shared" ca="1" si="994"/>
        <v/>
      </c>
      <c r="AG120" s="25" t="str">
        <f t="shared" ca="1" si="995"/>
        <v/>
      </c>
      <c r="AH120" s="25" t="str">
        <f t="shared" ca="1" si="996"/>
        <v/>
      </c>
      <c r="AI120" s="25" t="str">
        <f t="shared" ca="1" si="997"/>
        <v/>
      </c>
      <c r="AJ120" s="25" t="str">
        <f t="shared" ca="1" si="998"/>
        <v/>
      </c>
      <c r="AK120" s="25" t="str">
        <f t="shared" ca="1" si="999"/>
        <v/>
      </c>
      <c r="AL120" s="25" t="str">
        <f t="shared" ca="1" si="1000"/>
        <v/>
      </c>
      <c r="AM120" s="25" t="str">
        <f t="shared" ca="1" si="1001"/>
        <v/>
      </c>
      <c r="AN120" s="25" t="str">
        <f t="shared" ca="1" si="1002"/>
        <v/>
      </c>
      <c r="AO120" s="25" t="str">
        <f t="shared" ca="1" si="1003"/>
        <v/>
      </c>
      <c r="AP120" s="25" t="str">
        <f t="shared" ca="1" si="1004"/>
        <v/>
      </c>
      <c r="AQ120" s="25" t="str">
        <f t="shared" ca="1" si="1005"/>
        <v/>
      </c>
      <c r="AR120" s="25" t="str">
        <f t="shared" ca="1" si="1006"/>
        <v/>
      </c>
      <c r="AS120" s="25" t="str">
        <f t="shared" ca="1" si="1007"/>
        <v/>
      </c>
      <c r="AT120" s="25" t="str">
        <f t="shared" ca="1" si="1008"/>
        <v/>
      </c>
      <c r="AU120" s="25" t="str">
        <f t="shared" ca="1" si="1009"/>
        <v/>
      </c>
      <c r="AV120" s="25" t="str">
        <f t="shared" ca="1" si="1010"/>
        <v/>
      </c>
      <c r="AW120" s="25" t="str">
        <f t="shared" ca="1" si="1011"/>
        <v/>
      </c>
      <c r="AX120" s="25" t="str">
        <f t="shared" ca="1" si="1012"/>
        <v/>
      </c>
      <c r="AY120" s="25" t="str">
        <f t="shared" ca="1" si="1013"/>
        <v/>
      </c>
      <c r="AZ120" s="25" t="str">
        <f t="shared" ca="1" si="1014"/>
        <v/>
      </c>
      <c r="BA120" s="25" t="str">
        <f t="shared" ca="1" si="1015"/>
        <v/>
      </c>
      <c r="BB120" s="25" t="str">
        <f t="shared" ca="1" si="1016"/>
        <v/>
      </c>
      <c r="BC120" s="25" t="str">
        <f t="shared" ca="1" si="1017"/>
        <v/>
      </c>
      <c r="BD120" s="25" t="str">
        <f t="shared" ca="1" si="1018"/>
        <v/>
      </c>
      <c r="BE120" s="25" t="str">
        <f t="shared" ca="1" si="1019"/>
        <v/>
      </c>
      <c r="BF120" s="25" t="str">
        <f t="shared" ca="1" si="1020"/>
        <v/>
      </c>
      <c r="BG120" s="25" t="str">
        <f t="shared" ca="1" si="1021"/>
        <v/>
      </c>
      <c r="BH120" s="25" t="str">
        <f t="shared" ca="1" si="1022"/>
        <v/>
      </c>
      <c r="BI120" s="25" t="str">
        <f t="shared" ca="1" si="1023"/>
        <v/>
      </c>
      <c r="BJ120" s="25" t="str">
        <f t="shared" ca="1" si="1024"/>
        <v/>
      </c>
      <c r="BK120" s="25" t="str">
        <f t="shared" ca="1" si="1025"/>
        <v/>
      </c>
      <c r="BL120" s="25" t="str">
        <f t="shared" ca="1" si="1026"/>
        <v/>
      </c>
      <c r="BM120" s="25" t="str">
        <f t="shared" ca="1" si="1027"/>
        <v/>
      </c>
      <c r="BN120" s="25" t="str">
        <f t="shared" ca="1" si="1028"/>
        <v/>
      </c>
      <c r="BO120" s="25" t="str">
        <f t="shared" ca="1" si="1029"/>
        <v/>
      </c>
      <c r="BP120" s="25" t="str">
        <f t="shared" ca="1" si="1030"/>
        <v/>
      </c>
      <c r="BQ120" s="25" t="str">
        <f t="shared" ca="1" si="1031"/>
        <v/>
      </c>
      <c r="BR120" s="25" t="str">
        <f t="shared" ca="1" si="1032"/>
        <v/>
      </c>
      <c r="BS120" s="25" t="str">
        <f t="shared" ca="1" si="1033"/>
        <v/>
      </c>
      <c r="BT120" s="25" t="str">
        <f t="shared" ca="1" si="1034"/>
        <v/>
      </c>
      <c r="BU120" s="25" t="str">
        <f t="shared" ca="1" si="1035"/>
        <v/>
      </c>
      <c r="BV120" s="25" t="str">
        <f t="shared" ca="1" si="1036"/>
        <v/>
      </c>
      <c r="BW120" s="25" t="str">
        <f t="shared" ca="1" si="1037"/>
        <v/>
      </c>
      <c r="BX120" s="25" t="str">
        <f t="shared" ca="1" si="1038"/>
        <v/>
      </c>
      <c r="BY120" s="25" t="str">
        <f t="shared" ca="1" si="1039"/>
        <v/>
      </c>
      <c r="BZ120" s="25" t="str">
        <f t="shared" ca="1" si="1040"/>
        <v/>
      </c>
      <c r="CA120" s="25" t="str">
        <f t="shared" ca="1" si="1041"/>
        <v/>
      </c>
      <c r="CB120" s="25" t="str">
        <f t="shared" ca="1" si="1042"/>
        <v/>
      </c>
      <c r="CC120" s="25" t="str">
        <f t="shared" ca="1" si="1043"/>
        <v/>
      </c>
      <c r="CD120" s="25" t="str">
        <f t="shared" ca="1" si="1044"/>
        <v/>
      </c>
      <c r="CE120" s="25" t="str">
        <f t="shared" ca="1" si="1045"/>
        <v/>
      </c>
      <c r="CF120" s="25" t="str">
        <f t="shared" ca="1" si="1046"/>
        <v/>
      </c>
      <c r="CG120" s="25" t="str">
        <f t="shared" ca="1" si="1047"/>
        <v/>
      </c>
      <c r="CH120" s="25" t="str">
        <f t="shared" ca="1" si="1048"/>
        <v/>
      </c>
      <c r="CI120" s="25" t="str">
        <f t="shared" ca="1" si="1049"/>
        <v/>
      </c>
      <c r="CJ120" s="25" t="str">
        <f t="shared" ca="1" si="1050"/>
        <v/>
      </c>
      <c r="CK120" s="25" t="str">
        <f t="shared" ca="1" si="1051"/>
        <v/>
      </c>
      <c r="CL120" s="25" t="str">
        <f t="shared" ca="1" si="1052"/>
        <v/>
      </c>
      <c r="CM120" s="25" t="str">
        <f t="shared" ca="1" si="1053"/>
        <v/>
      </c>
      <c r="CN120" s="25" t="str">
        <f t="shared" ca="1" si="1054"/>
        <v/>
      </c>
      <c r="CO120" s="25" t="str">
        <f t="shared" ca="1" si="1055"/>
        <v/>
      </c>
      <c r="CP120" s="25" t="str">
        <f t="shared" ca="1" si="1056"/>
        <v/>
      </c>
      <c r="CQ120" s="25" t="str">
        <f t="shared" ca="1" si="1057"/>
        <v/>
      </c>
      <c r="CR120" s="25" t="str">
        <f t="shared" ca="1" si="1058"/>
        <v/>
      </c>
      <c r="CS120" s="25" t="str">
        <f t="shared" ca="1" si="1059"/>
        <v/>
      </c>
      <c r="CT120" s="25" t="str">
        <f t="shared" ca="1" si="1060"/>
        <v/>
      </c>
      <c r="CU120" s="25" t="str">
        <f t="shared" ca="1" si="1061"/>
        <v/>
      </c>
      <c r="CV120" s="25" t="str">
        <f t="shared" ca="1" si="1062"/>
        <v/>
      </c>
      <c r="CW120" s="25" t="str">
        <f t="shared" ca="1" si="1063"/>
        <v/>
      </c>
      <c r="CX120" s="25" t="str">
        <f t="shared" ca="1" si="1064"/>
        <v/>
      </c>
      <c r="CY120" s="25" t="str">
        <f t="shared" ca="1" si="1065"/>
        <v/>
      </c>
      <c r="CZ120" s="25" t="str">
        <f t="shared" ca="1" si="1066"/>
        <v/>
      </c>
      <c r="DA120" s="25" t="str">
        <f t="shared" ca="1" si="1067"/>
        <v/>
      </c>
      <c r="DB120" s="25" t="str">
        <f t="shared" ca="1" si="1068"/>
        <v/>
      </c>
      <c r="DC120" s="25" t="str">
        <f t="shared" ca="1" si="1069"/>
        <v/>
      </c>
      <c r="DD120" s="25" t="str">
        <f t="shared" ca="1" si="1070"/>
        <v/>
      </c>
      <c r="DE120" s="25" t="str">
        <f t="shared" ca="1" si="1071"/>
        <v/>
      </c>
      <c r="DF120" s="25" t="str">
        <f t="shared" ca="1" si="1072"/>
        <v/>
      </c>
      <c r="DG120" s="25" t="str">
        <f t="shared" ca="1" si="1073"/>
        <v/>
      </c>
      <c r="DH120" s="25" t="str">
        <f t="shared" ca="1" si="1074"/>
        <v/>
      </c>
      <c r="DI120" s="25" t="str">
        <f t="shared" ca="1" si="1075"/>
        <v/>
      </c>
      <c r="DJ120" s="25" t="str">
        <f t="shared" ca="1" si="1076"/>
        <v/>
      </c>
      <c r="DK120" s="25" t="str">
        <f t="shared" ca="1" si="1077"/>
        <v/>
      </c>
      <c r="DL120" s="25" t="str">
        <f t="shared" ca="1" si="1078"/>
        <v/>
      </c>
      <c r="DM120" s="25" t="str">
        <f t="shared" ca="1" si="1079"/>
        <v/>
      </c>
      <c r="DN120" s="25" t="str">
        <f t="shared" ca="1" si="1080"/>
        <v/>
      </c>
      <c r="DO120" s="25" t="str">
        <f t="shared" ca="1" si="1081"/>
        <v/>
      </c>
      <c r="DP120" s="25" t="str">
        <f t="shared" ca="1" si="1082"/>
        <v/>
      </c>
      <c r="DQ120" s="25" t="str">
        <f t="shared" ca="1" si="1083"/>
        <v/>
      </c>
      <c r="DR120" s="25" t="str">
        <f t="shared" ca="1" si="1084"/>
        <v/>
      </c>
      <c r="DS120" s="25" t="str">
        <f t="shared" ca="1" si="1085"/>
        <v/>
      </c>
      <c r="DT120" s="25" t="str">
        <f t="shared" ca="1" si="1086"/>
        <v/>
      </c>
      <c r="DU120" s="25" t="str">
        <f t="shared" ca="1" si="1087"/>
        <v/>
      </c>
      <c r="DV120" s="25" t="str">
        <f t="shared" ca="1" si="1088"/>
        <v/>
      </c>
      <c r="DW120" s="25" t="str">
        <f t="shared" ca="1" si="1089"/>
        <v/>
      </c>
      <c r="DX120" s="25" t="str">
        <f t="shared" ca="1" si="1090"/>
        <v/>
      </c>
      <c r="DY120" s="25" t="str">
        <f t="shared" ca="1" si="1091"/>
        <v/>
      </c>
      <c r="DZ120" s="25" t="str">
        <f t="shared" ca="1" si="1092"/>
        <v/>
      </c>
      <c r="EA120" s="25" t="str">
        <f t="shared" ca="1" si="1093"/>
        <v/>
      </c>
      <c r="EB120" s="25" t="str">
        <f t="shared" ca="1" si="1094"/>
        <v/>
      </c>
      <c r="EC120" s="25" t="str">
        <f t="shared" ca="1" si="1095"/>
        <v/>
      </c>
      <c r="ED120" s="25" t="str">
        <f t="shared" ca="1" si="1096"/>
        <v/>
      </c>
      <c r="EE120" s="25" t="str">
        <f t="shared" ca="1" si="1097"/>
        <v/>
      </c>
      <c r="EF120" s="25" t="str">
        <f t="shared" ca="1" si="1098"/>
        <v/>
      </c>
      <c r="EG120" s="25" t="str">
        <f t="shared" ca="1" si="1099"/>
        <v/>
      </c>
      <c r="EH120" s="25" t="str">
        <f t="shared" ca="1" si="1100"/>
        <v/>
      </c>
      <c r="EI120" s="25" t="str">
        <f t="shared" ca="1" si="1101"/>
        <v/>
      </c>
      <c r="EJ120" s="25" t="str">
        <f t="shared" ca="1" si="1102"/>
        <v/>
      </c>
      <c r="EK120" s="25" t="str">
        <f t="shared" ca="1" si="1103"/>
        <v/>
      </c>
      <c r="EL120" s="25" t="str">
        <f t="shared" ca="1" si="1104"/>
        <v/>
      </c>
      <c r="EM120" s="25" t="str">
        <f t="shared" ca="1" si="1105"/>
        <v/>
      </c>
      <c r="EN120" s="25" t="str">
        <f t="shared" ca="1" si="1106"/>
        <v/>
      </c>
      <c r="EO120" s="25" t="str">
        <f t="shared" ca="1" si="1107"/>
        <v/>
      </c>
      <c r="EP120" s="25" t="str">
        <f t="shared" ca="1" si="1108"/>
        <v/>
      </c>
      <c r="EQ120" s="25" t="str">
        <f t="shared" ca="1" si="1109"/>
        <v/>
      </c>
      <c r="ER120" s="25" t="str">
        <f t="shared" ca="1" si="1110"/>
        <v/>
      </c>
      <c r="ES120" s="25" t="str">
        <f t="shared" ca="1" si="1111"/>
        <v/>
      </c>
      <c r="ET120" s="25" t="str">
        <f t="shared" ca="1" si="1112"/>
        <v/>
      </c>
      <c r="EU120" s="25" t="str">
        <f t="shared" ca="1" si="1113"/>
        <v/>
      </c>
      <c r="EV120" s="25" t="str">
        <f t="shared" ca="1" si="1114"/>
        <v/>
      </c>
      <c r="EW120" s="25" t="str">
        <f t="shared" ca="1" si="1115"/>
        <v/>
      </c>
      <c r="EX120" s="25" t="str">
        <f t="shared" ca="1" si="1116"/>
        <v/>
      </c>
      <c r="EY120" s="25" t="str">
        <f t="shared" ca="1" si="1117"/>
        <v/>
      </c>
      <c r="EZ120" s="25" t="str">
        <f t="shared" ca="1" si="1118"/>
        <v/>
      </c>
      <c r="FA120" s="25" t="str">
        <f t="shared" ca="1" si="1119"/>
        <v/>
      </c>
      <c r="FB120" s="25" t="str">
        <f t="shared" ca="1" si="1120"/>
        <v/>
      </c>
      <c r="FC120" s="25" t="str">
        <f t="shared" ca="1" si="1121"/>
        <v/>
      </c>
      <c r="FD120" s="25" t="str">
        <f t="shared" ca="1" si="1122"/>
        <v/>
      </c>
      <c r="FE120" s="25" t="str">
        <f t="shared" ca="1" si="1123"/>
        <v/>
      </c>
      <c r="FF120" s="25" t="str">
        <f t="shared" ca="1" si="1124"/>
        <v/>
      </c>
      <c r="FG120" s="25" t="str">
        <f t="shared" ca="1" si="1125"/>
        <v/>
      </c>
      <c r="FH120" s="25" t="str">
        <f t="shared" ca="1" si="1126"/>
        <v/>
      </c>
      <c r="FI120" s="25" t="str">
        <f t="shared" ca="1" si="1127"/>
        <v/>
      </c>
      <c r="FJ120" s="25" t="str">
        <f t="shared" ca="1" si="1128"/>
        <v/>
      </c>
      <c r="FK120" s="25" t="str">
        <f t="shared" ca="1" si="1129"/>
        <v/>
      </c>
      <c r="FL120" s="25" t="str">
        <f t="shared" ca="1" si="1130"/>
        <v/>
      </c>
      <c r="FM120" s="25" t="str">
        <f t="shared" ca="1" si="1131"/>
        <v/>
      </c>
      <c r="FN120" s="25" t="str">
        <f t="shared" ca="1" si="1132"/>
        <v/>
      </c>
      <c r="FO120" s="25" t="str">
        <f t="shared" ca="1" si="1133"/>
        <v/>
      </c>
      <c r="FP120" s="25" t="str">
        <f t="shared" ca="1" si="1134"/>
        <v/>
      </c>
      <c r="FQ120" s="25" t="str">
        <f t="shared" ca="1" si="1135"/>
        <v/>
      </c>
      <c r="FR120" s="25" t="str">
        <f t="shared" ca="1" si="1136"/>
        <v/>
      </c>
      <c r="FS120" s="25" t="str">
        <f t="shared" ca="1" si="1137"/>
        <v/>
      </c>
      <c r="FT120" s="25" t="str">
        <f t="shared" ca="1" si="1138"/>
        <v/>
      </c>
      <c r="FU120" s="25" t="str">
        <f t="shared" ca="1" si="1139"/>
        <v/>
      </c>
      <c r="FV120" s="25" t="str">
        <f t="shared" ca="1" si="1140"/>
        <v/>
      </c>
      <c r="FW120" s="25" t="str">
        <f t="shared" ca="1" si="1141"/>
        <v/>
      </c>
      <c r="FX120" s="25" t="str">
        <f t="shared" ca="1" si="1142"/>
        <v/>
      </c>
      <c r="FY120" s="25" t="str">
        <f t="shared" ca="1" si="1143"/>
        <v/>
      </c>
      <c r="FZ120" s="25" t="str">
        <f t="shared" ca="1" si="1144"/>
        <v/>
      </c>
      <c r="GA120" s="25" t="str">
        <f t="shared" ca="1" si="1145"/>
        <v/>
      </c>
      <c r="GB120" s="25" t="str">
        <f t="shared" ca="1" si="1146"/>
        <v/>
      </c>
      <c r="GC120" s="25" t="str">
        <f t="shared" ca="1" si="1147"/>
        <v/>
      </c>
      <c r="GD120" s="25" t="str">
        <f t="shared" ca="1" si="1148"/>
        <v/>
      </c>
      <c r="GE120" s="25" t="str">
        <f t="shared" ca="1" si="1149"/>
        <v/>
      </c>
      <c r="GF120" s="25" t="str">
        <f t="shared" ca="1" si="1150"/>
        <v/>
      </c>
      <c r="GG120" s="25" t="str">
        <f t="shared" ca="1" si="1151"/>
        <v/>
      </c>
      <c r="GH120" s="25" t="str">
        <f t="shared" ca="1" si="1152"/>
        <v/>
      </c>
      <c r="GI120" s="25" t="str">
        <f t="shared" ca="1" si="1153"/>
        <v/>
      </c>
      <c r="GJ120" s="25" t="str">
        <f t="shared" ca="1" si="1154"/>
        <v/>
      </c>
      <c r="GK120" s="25" t="str">
        <f t="shared" ca="1" si="1155"/>
        <v/>
      </c>
      <c r="GL120" s="25" t="str">
        <f t="shared" ca="1" si="1156"/>
        <v/>
      </c>
      <c r="GM120" s="25" t="str">
        <f t="shared" ca="1" si="1157"/>
        <v/>
      </c>
      <c r="GN120" s="25" t="str">
        <f t="shared" ca="1" si="1158"/>
        <v/>
      </c>
      <c r="GO120" s="25" t="str">
        <f t="shared" ca="1" si="1159"/>
        <v/>
      </c>
      <c r="GP120" s="25" t="str">
        <f t="shared" ca="1" si="1160"/>
        <v/>
      </c>
      <c r="GQ120" s="25" t="str">
        <f t="shared" ca="1" si="1161"/>
        <v/>
      </c>
      <c r="GR120" s="25" t="str">
        <f t="shared" ca="1" si="1162"/>
        <v/>
      </c>
      <c r="GS120" s="25" t="str">
        <f t="shared" ca="1" si="1163"/>
        <v/>
      </c>
      <c r="GT120" s="25" t="str">
        <f t="shared" ca="1" si="1164"/>
        <v/>
      </c>
      <c r="GU120" s="25" t="str">
        <f t="shared" ca="1" si="1165"/>
        <v/>
      </c>
      <c r="GV120" s="25" t="str">
        <f t="shared" ca="1" si="1166"/>
        <v/>
      </c>
      <c r="GW120" s="25" t="str">
        <f t="shared" ca="1" si="1167"/>
        <v/>
      </c>
      <c r="GX120" s="25" t="str">
        <f t="shared" ca="1" si="1168"/>
        <v/>
      </c>
      <c r="GY120" s="25" t="str">
        <f t="shared" ca="1" si="1169"/>
        <v/>
      </c>
      <c r="GZ120" s="25" t="str">
        <f t="shared" ca="1" si="1170"/>
        <v/>
      </c>
      <c r="HA120" s="25" t="str">
        <f t="shared" ca="1" si="1171"/>
        <v/>
      </c>
      <c r="HB120" s="25" t="str">
        <f t="shared" ca="1" si="1172"/>
        <v/>
      </c>
      <c r="HC120" s="25" t="str">
        <f t="shared" ca="1" si="1173"/>
        <v/>
      </c>
      <c r="HD120" s="25" t="str">
        <f t="shared" ca="1" si="1174"/>
        <v/>
      </c>
      <c r="HE120" s="25" t="str">
        <f t="shared" ca="1" si="1175"/>
        <v/>
      </c>
      <c r="HF120" s="25" t="str">
        <f t="shared" ca="1" si="1176"/>
        <v/>
      </c>
      <c r="HG120" s="25" t="str">
        <f t="shared" ca="1" si="1177"/>
        <v/>
      </c>
      <c r="HH120" s="25" t="str">
        <f t="shared" ca="1" si="1178"/>
        <v/>
      </c>
      <c r="HI120" s="25" t="str">
        <f t="shared" ca="1" si="1179"/>
        <v/>
      </c>
      <c r="HJ120" s="25" t="str">
        <f t="shared" ca="1" si="1180"/>
        <v/>
      </c>
      <c r="HK120" s="25" t="str">
        <f t="shared" ca="1" si="1181"/>
        <v/>
      </c>
      <c r="HL120" s="25" t="str">
        <f t="shared" ca="1" si="1182"/>
        <v/>
      </c>
      <c r="HM120" s="25" t="str">
        <f t="shared" ca="1" si="1183"/>
        <v/>
      </c>
      <c r="HN120" s="25" t="str">
        <f t="shared" ca="1" si="1184"/>
        <v/>
      </c>
      <c r="HO120" s="25" t="str">
        <f t="shared" ca="1" si="1185"/>
        <v/>
      </c>
      <c r="HP120" s="25" t="str">
        <f t="shared" ca="1" si="1186"/>
        <v/>
      </c>
      <c r="HQ120" s="25" t="str">
        <f t="shared" ca="1" si="1187"/>
        <v/>
      </c>
      <c r="HR120" s="25" t="str">
        <f t="shared" ca="1" si="1188"/>
        <v/>
      </c>
      <c r="HS120" s="25" t="str">
        <f t="shared" ca="1" si="1189"/>
        <v/>
      </c>
      <c r="HT120" s="25" t="str">
        <f t="shared" ca="1" si="1190"/>
        <v/>
      </c>
      <c r="HU120" s="25" t="str">
        <f t="shared" ca="1" si="1191"/>
        <v/>
      </c>
      <c r="HV120" s="25" t="str">
        <f t="shared" ca="1" si="1192"/>
        <v/>
      </c>
      <c r="HW120" s="25" t="str">
        <f t="shared" ca="1" si="1193"/>
        <v/>
      </c>
      <c r="HX120" s="25" t="str">
        <f t="shared" ca="1" si="1194"/>
        <v/>
      </c>
      <c r="HY120" s="25" t="str">
        <f t="shared" ca="1" si="1195"/>
        <v/>
      </c>
      <c r="HZ120" s="25" t="str">
        <f t="shared" ca="1" si="1196"/>
        <v/>
      </c>
      <c r="IA120" s="25" t="str">
        <f t="shared" ca="1" si="1197"/>
        <v/>
      </c>
      <c r="IB120" s="25" t="str">
        <f t="shared" ca="1" si="1198"/>
        <v/>
      </c>
      <c r="IC120" s="25" t="str">
        <f t="shared" ca="1" si="1199"/>
        <v/>
      </c>
      <c r="ID120" s="25" t="str">
        <f t="shared" ca="1" si="1200"/>
        <v/>
      </c>
      <c r="IE120" s="25" t="str">
        <f t="shared" ca="1" si="1201"/>
        <v/>
      </c>
      <c r="IF120" s="25" t="str">
        <f t="shared" ca="1" si="1202"/>
        <v/>
      </c>
      <c r="IG120" s="25" t="str">
        <f t="shared" ca="1" si="1203"/>
        <v/>
      </c>
      <c r="IH120" s="25" t="str">
        <f t="shared" ca="1" si="1204"/>
        <v/>
      </c>
      <c r="II120" s="25" t="str">
        <f t="shared" ca="1" si="1205"/>
        <v/>
      </c>
      <c r="IJ120" s="25" t="str">
        <f t="shared" ca="1" si="1206"/>
        <v/>
      </c>
      <c r="IK120" s="25" t="str">
        <f t="shared" ca="1" si="1207"/>
        <v/>
      </c>
      <c r="IL120" s="25" t="str">
        <f t="shared" ca="1" si="1208"/>
        <v/>
      </c>
      <c r="IM120" s="25" t="str">
        <f t="shared" ca="1" si="1209"/>
        <v/>
      </c>
      <c r="IN120" s="25" t="str">
        <f t="shared" ca="1" si="1210"/>
        <v/>
      </c>
      <c r="IO120" s="25" t="str">
        <f t="shared" ca="1" si="1211"/>
        <v/>
      </c>
      <c r="IP120" s="25"/>
      <c r="IQ120" s="25"/>
      <c r="IR120" s="25"/>
      <c r="IS120" s="25"/>
      <c r="IT120" s="25"/>
      <c r="IU120" s="25"/>
      <c r="IV120">
        <f ca="1">DC$109</f>
        <v>0.9224142495286306</v>
      </c>
    </row>
    <row r="121" spans="1:256" x14ac:dyDescent="0.2">
      <c r="A121" s="15">
        <v>120</v>
      </c>
      <c r="B121" s="18">
        <v>0.35354353741588795</v>
      </c>
      <c r="C121" s="18">
        <v>-1.0731643416126662</v>
      </c>
      <c r="D121" s="25" t="str">
        <f t="shared" ca="1" si="968"/>
        <v/>
      </c>
      <c r="E121" s="25" t="str">
        <f t="shared" ca="1" si="1212"/>
        <v/>
      </c>
      <c r="F121" s="25" t="str">
        <f t="shared" ca="1" si="1213"/>
        <v/>
      </c>
      <c r="G121" s="25" t="str">
        <f t="shared" ca="1" si="969"/>
        <v/>
      </c>
      <c r="H121" s="25" t="str">
        <f t="shared" ca="1" si="970"/>
        <v/>
      </c>
      <c r="I121" s="25" t="str">
        <f t="shared" ca="1" si="971"/>
        <v/>
      </c>
      <c r="J121" s="25" t="str">
        <f t="shared" ca="1" si="972"/>
        <v/>
      </c>
      <c r="K121" s="25" t="str">
        <f t="shared" ca="1" si="973"/>
        <v/>
      </c>
      <c r="L121" s="25" t="str">
        <f t="shared" ca="1" si="974"/>
        <v/>
      </c>
      <c r="M121" s="25" t="str">
        <f t="shared" ca="1" si="975"/>
        <v/>
      </c>
      <c r="N121" s="25" t="str">
        <f t="shared" ca="1" si="976"/>
        <v/>
      </c>
      <c r="O121" s="25" t="str">
        <f t="shared" ca="1" si="977"/>
        <v/>
      </c>
      <c r="P121" s="25" t="str">
        <f t="shared" ca="1" si="978"/>
        <v/>
      </c>
      <c r="Q121" s="25" t="str">
        <f t="shared" ca="1" si="979"/>
        <v/>
      </c>
      <c r="R121" s="25" t="str">
        <f t="shared" ca="1" si="980"/>
        <v/>
      </c>
      <c r="S121" s="25" t="str">
        <f t="shared" ca="1" si="981"/>
        <v/>
      </c>
      <c r="T121" s="25" t="str">
        <f t="shared" ca="1" si="982"/>
        <v/>
      </c>
      <c r="U121" s="25" t="str">
        <f t="shared" ca="1" si="983"/>
        <v/>
      </c>
      <c r="V121" s="25" t="str">
        <f t="shared" ca="1" si="984"/>
        <v/>
      </c>
      <c r="W121" s="25" t="str">
        <f t="shared" ca="1" si="985"/>
        <v/>
      </c>
      <c r="X121" s="25" t="str">
        <f t="shared" ca="1" si="986"/>
        <v/>
      </c>
      <c r="Y121" s="25" t="str">
        <f t="shared" ca="1" si="987"/>
        <v/>
      </c>
      <c r="Z121" s="25" t="str">
        <f t="shared" ca="1" si="988"/>
        <v/>
      </c>
      <c r="AA121" s="25" t="str">
        <f t="shared" ca="1" si="989"/>
        <v/>
      </c>
      <c r="AB121" s="25" t="str">
        <f t="shared" ca="1" si="990"/>
        <v/>
      </c>
      <c r="AC121" s="25" t="str">
        <f t="shared" ca="1" si="991"/>
        <v/>
      </c>
      <c r="AD121" s="25" t="str">
        <f t="shared" ca="1" si="992"/>
        <v/>
      </c>
      <c r="AE121" s="25" t="str">
        <f t="shared" ca="1" si="993"/>
        <v/>
      </c>
      <c r="AF121" s="25" t="str">
        <f t="shared" ca="1" si="994"/>
        <v/>
      </c>
      <c r="AG121" s="25" t="str">
        <f t="shared" ca="1" si="995"/>
        <v/>
      </c>
      <c r="AH121" s="25" t="str">
        <f t="shared" ca="1" si="996"/>
        <v/>
      </c>
      <c r="AI121" s="25" t="str">
        <f t="shared" ca="1" si="997"/>
        <v/>
      </c>
      <c r="AJ121" s="25" t="str">
        <f t="shared" ca="1" si="998"/>
        <v/>
      </c>
      <c r="AK121" s="25" t="str">
        <f t="shared" ca="1" si="999"/>
        <v/>
      </c>
      <c r="AL121" s="25" t="str">
        <f t="shared" ca="1" si="1000"/>
        <v/>
      </c>
      <c r="AM121" s="25" t="str">
        <f t="shared" ca="1" si="1001"/>
        <v/>
      </c>
      <c r="AN121" s="25" t="str">
        <f t="shared" ca="1" si="1002"/>
        <v/>
      </c>
      <c r="AO121" s="25" t="str">
        <f t="shared" ca="1" si="1003"/>
        <v/>
      </c>
      <c r="AP121" s="25" t="str">
        <f t="shared" ca="1" si="1004"/>
        <v/>
      </c>
      <c r="AQ121" s="25" t="str">
        <f t="shared" ca="1" si="1005"/>
        <v/>
      </c>
      <c r="AR121" s="25" t="str">
        <f t="shared" ca="1" si="1006"/>
        <v/>
      </c>
      <c r="AS121" s="25" t="str">
        <f t="shared" ca="1" si="1007"/>
        <v/>
      </c>
      <c r="AT121" s="25" t="str">
        <f t="shared" ca="1" si="1008"/>
        <v/>
      </c>
      <c r="AU121" s="25" t="str">
        <f t="shared" ca="1" si="1009"/>
        <v/>
      </c>
      <c r="AV121" s="25" t="str">
        <f t="shared" ca="1" si="1010"/>
        <v/>
      </c>
      <c r="AW121" s="25" t="str">
        <f t="shared" ca="1" si="1011"/>
        <v/>
      </c>
      <c r="AX121" s="25" t="str">
        <f t="shared" ca="1" si="1012"/>
        <v/>
      </c>
      <c r="AY121" s="25" t="str">
        <f t="shared" ca="1" si="1013"/>
        <v/>
      </c>
      <c r="AZ121" s="25" t="str">
        <f t="shared" ca="1" si="1014"/>
        <v/>
      </c>
      <c r="BA121" s="25" t="str">
        <f t="shared" ca="1" si="1015"/>
        <v/>
      </c>
      <c r="BB121" s="25" t="str">
        <f t="shared" ca="1" si="1016"/>
        <v/>
      </c>
      <c r="BC121" s="25" t="str">
        <f t="shared" ca="1" si="1017"/>
        <v/>
      </c>
      <c r="BD121" s="25" t="str">
        <f t="shared" ca="1" si="1018"/>
        <v/>
      </c>
      <c r="BE121" s="25" t="str">
        <f t="shared" ca="1" si="1019"/>
        <v/>
      </c>
      <c r="BF121" s="25" t="str">
        <f t="shared" ca="1" si="1020"/>
        <v/>
      </c>
      <c r="BG121" s="25" t="str">
        <f t="shared" ca="1" si="1021"/>
        <v/>
      </c>
      <c r="BH121" s="25" t="str">
        <f t="shared" ca="1" si="1022"/>
        <v/>
      </c>
      <c r="BI121" s="25" t="str">
        <f t="shared" ca="1" si="1023"/>
        <v/>
      </c>
      <c r="BJ121" s="25" t="str">
        <f t="shared" ca="1" si="1024"/>
        <v/>
      </c>
      <c r="BK121" s="25" t="str">
        <f t="shared" ca="1" si="1025"/>
        <v/>
      </c>
      <c r="BL121" s="25" t="str">
        <f t="shared" ca="1" si="1026"/>
        <v/>
      </c>
      <c r="BM121" s="25" t="str">
        <f t="shared" ca="1" si="1027"/>
        <v/>
      </c>
      <c r="BN121" s="25" t="str">
        <f t="shared" ca="1" si="1028"/>
        <v/>
      </c>
      <c r="BO121" s="25" t="str">
        <f t="shared" ca="1" si="1029"/>
        <v/>
      </c>
      <c r="BP121" s="25" t="str">
        <f t="shared" ca="1" si="1030"/>
        <v/>
      </c>
      <c r="BQ121" s="25" t="str">
        <f t="shared" ca="1" si="1031"/>
        <v/>
      </c>
      <c r="BR121" s="25" t="str">
        <f t="shared" ca="1" si="1032"/>
        <v/>
      </c>
      <c r="BS121" s="25" t="str">
        <f t="shared" ca="1" si="1033"/>
        <v/>
      </c>
      <c r="BT121" s="25" t="str">
        <f t="shared" ca="1" si="1034"/>
        <v/>
      </c>
      <c r="BU121" s="25" t="str">
        <f t="shared" ca="1" si="1035"/>
        <v/>
      </c>
      <c r="BV121" s="25" t="str">
        <f t="shared" ca="1" si="1036"/>
        <v/>
      </c>
      <c r="BW121" s="25" t="str">
        <f t="shared" ca="1" si="1037"/>
        <v/>
      </c>
      <c r="BX121" s="25" t="str">
        <f t="shared" ca="1" si="1038"/>
        <v/>
      </c>
      <c r="BY121" s="25" t="str">
        <f t="shared" ca="1" si="1039"/>
        <v/>
      </c>
      <c r="BZ121" s="25" t="str">
        <f t="shared" ca="1" si="1040"/>
        <v/>
      </c>
      <c r="CA121" s="25" t="str">
        <f t="shared" ca="1" si="1041"/>
        <v/>
      </c>
      <c r="CB121" s="25" t="str">
        <f t="shared" ca="1" si="1042"/>
        <v/>
      </c>
      <c r="CC121" s="25" t="str">
        <f t="shared" ca="1" si="1043"/>
        <v/>
      </c>
      <c r="CD121" s="25" t="str">
        <f t="shared" ca="1" si="1044"/>
        <v/>
      </c>
      <c r="CE121" s="25" t="str">
        <f t="shared" ca="1" si="1045"/>
        <v/>
      </c>
      <c r="CF121" s="25" t="str">
        <f t="shared" ca="1" si="1046"/>
        <v/>
      </c>
      <c r="CG121" s="25" t="str">
        <f t="shared" ca="1" si="1047"/>
        <v/>
      </c>
      <c r="CH121" s="25" t="str">
        <f t="shared" ca="1" si="1048"/>
        <v/>
      </c>
      <c r="CI121" s="25" t="str">
        <f t="shared" ca="1" si="1049"/>
        <v/>
      </c>
      <c r="CJ121" s="25" t="str">
        <f t="shared" ca="1" si="1050"/>
        <v/>
      </c>
      <c r="CK121" s="25" t="str">
        <f t="shared" ca="1" si="1051"/>
        <v/>
      </c>
      <c r="CL121" s="25" t="str">
        <f t="shared" ca="1" si="1052"/>
        <v/>
      </c>
      <c r="CM121" s="25" t="str">
        <f t="shared" ca="1" si="1053"/>
        <v/>
      </c>
      <c r="CN121" s="25" t="str">
        <f t="shared" ca="1" si="1054"/>
        <v/>
      </c>
      <c r="CO121" s="25" t="str">
        <f t="shared" ca="1" si="1055"/>
        <v/>
      </c>
      <c r="CP121" s="25" t="str">
        <f t="shared" ca="1" si="1056"/>
        <v/>
      </c>
      <c r="CQ121" s="25" t="str">
        <f t="shared" ca="1" si="1057"/>
        <v/>
      </c>
      <c r="CR121" s="25" t="str">
        <f t="shared" ca="1" si="1058"/>
        <v/>
      </c>
      <c r="CS121" s="25" t="str">
        <f t="shared" ca="1" si="1059"/>
        <v/>
      </c>
      <c r="CT121" s="25" t="str">
        <f t="shared" ca="1" si="1060"/>
        <v/>
      </c>
      <c r="CU121" s="25" t="str">
        <f t="shared" ca="1" si="1061"/>
        <v/>
      </c>
      <c r="CV121" s="25" t="str">
        <f t="shared" ca="1" si="1062"/>
        <v/>
      </c>
      <c r="CW121" s="25" t="str">
        <f t="shared" ca="1" si="1063"/>
        <v/>
      </c>
      <c r="CX121" s="25" t="str">
        <f t="shared" ca="1" si="1064"/>
        <v/>
      </c>
      <c r="CY121" s="25" t="str">
        <f t="shared" ca="1" si="1065"/>
        <v/>
      </c>
      <c r="CZ121" s="25" t="str">
        <f t="shared" ca="1" si="1066"/>
        <v/>
      </c>
      <c r="DA121" s="25" t="str">
        <f t="shared" ca="1" si="1067"/>
        <v/>
      </c>
      <c r="DB121" s="25" t="str">
        <f t="shared" ca="1" si="1068"/>
        <v/>
      </c>
      <c r="DC121" s="25" t="str">
        <f t="shared" ca="1" si="1069"/>
        <v/>
      </c>
      <c r="DD121" s="25" t="str">
        <f t="shared" ca="1" si="1070"/>
        <v/>
      </c>
      <c r="DE121" s="25" t="str">
        <f t="shared" ca="1" si="1071"/>
        <v/>
      </c>
      <c r="DF121" s="25" t="str">
        <f t="shared" ca="1" si="1072"/>
        <v/>
      </c>
      <c r="DG121" s="25" t="str">
        <f t="shared" ca="1" si="1073"/>
        <v/>
      </c>
      <c r="DH121" s="25" t="str">
        <f t="shared" ca="1" si="1074"/>
        <v/>
      </c>
      <c r="DI121" s="25" t="str">
        <f t="shared" ca="1" si="1075"/>
        <v/>
      </c>
      <c r="DJ121" s="25" t="str">
        <f t="shared" ca="1" si="1076"/>
        <v/>
      </c>
      <c r="DK121" s="25" t="str">
        <f t="shared" ca="1" si="1077"/>
        <v/>
      </c>
      <c r="DL121" s="25" t="str">
        <f t="shared" ca="1" si="1078"/>
        <v/>
      </c>
      <c r="DM121" s="25" t="str">
        <f t="shared" ca="1" si="1079"/>
        <v/>
      </c>
      <c r="DN121" s="25" t="str">
        <f t="shared" ca="1" si="1080"/>
        <v/>
      </c>
      <c r="DO121" s="25" t="str">
        <f t="shared" ca="1" si="1081"/>
        <v/>
      </c>
      <c r="DP121" s="25" t="str">
        <f t="shared" ca="1" si="1082"/>
        <v/>
      </c>
      <c r="DQ121" s="25" t="str">
        <f t="shared" ca="1" si="1083"/>
        <v/>
      </c>
      <c r="DR121" s="25" t="str">
        <f t="shared" ca="1" si="1084"/>
        <v/>
      </c>
      <c r="DS121" s="25" t="str">
        <f t="shared" ca="1" si="1085"/>
        <v/>
      </c>
      <c r="DT121" s="25" t="str">
        <f t="shared" ca="1" si="1086"/>
        <v/>
      </c>
      <c r="DU121" s="25" t="str">
        <f t="shared" ca="1" si="1087"/>
        <v/>
      </c>
      <c r="DV121" s="25" t="str">
        <f t="shared" ca="1" si="1088"/>
        <v/>
      </c>
      <c r="DW121" s="25" t="str">
        <f t="shared" ca="1" si="1089"/>
        <v/>
      </c>
      <c r="DX121" s="25" t="str">
        <f t="shared" ca="1" si="1090"/>
        <v/>
      </c>
      <c r="DY121" s="25" t="str">
        <f t="shared" ca="1" si="1091"/>
        <v/>
      </c>
      <c r="DZ121" s="25" t="str">
        <f t="shared" ca="1" si="1092"/>
        <v/>
      </c>
      <c r="EA121" s="25" t="str">
        <f t="shared" ca="1" si="1093"/>
        <v/>
      </c>
      <c r="EB121" s="25" t="str">
        <f t="shared" ca="1" si="1094"/>
        <v/>
      </c>
      <c r="EC121" s="25" t="str">
        <f t="shared" ca="1" si="1095"/>
        <v/>
      </c>
      <c r="ED121" s="25" t="str">
        <f t="shared" ca="1" si="1096"/>
        <v/>
      </c>
      <c r="EE121" s="25" t="str">
        <f t="shared" ca="1" si="1097"/>
        <v/>
      </c>
      <c r="EF121" s="25" t="str">
        <f t="shared" ca="1" si="1098"/>
        <v/>
      </c>
      <c r="EG121" s="25" t="str">
        <f t="shared" ca="1" si="1099"/>
        <v/>
      </c>
      <c r="EH121" s="25" t="str">
        <f t="shared" ca="1" si="1100"/>
        <v/>
      </c>
      <c r="EI121" s="25" t="str">
        <f t="shared" ca="1" si="1101"/>
        <v/>
      </c>
      <c r="EJ121" s="25" t="str">
        <f t="shared" ca="1" si="1102"/>
        <v/>
      </c>
      <c r="EK121" s="25" t="str">
        <f t="shared" ca="1" si="1103"/>
        <v/>
      </c>
      <c r="EL121" s="25" t="str">
        <f t="shared" ca="1" si="1104"/>
        <v/>
      </c>
      <c r="EM121" s="25" t="str">
        <f t="shared" ca="1" si="1105"/>
        <v/>
      </c>
      <c r="EN121" s="25" t="str">
        <f t="shared" ca="1" si="1106"/>
        <v/>
      </c>
      <c r="EO121" s="25" t="str">
        <f t="shared" ca="1" si="1107"/>
        <v/>
      </c>
      <c r="EP121" s="25" t="str">
        <f t="shared" ca="1" si="1108"/>
        <v/>
      </c>
      <c r="EQ121" s="25" t="str">
        <f t="shared" ca="1" si="1109"/>
        <v/>
      </c>
      <c r="ER121" s="25" t="str">
        <f t="shared" ca="1" si="1110"/>
        <v/>
      </c>
      <c r="ES121" s="25" t="str">
        <f t="shared" ca="1" si="1111"/>
        <v/>
      </c>
      <c r="ET121" s="25" t="str">
        <f t="shared" ca="1" si="1112"/>
        <v/>
      </c>
      <c r="EU121" s="25" t="str">
        <f t="shared" ca="1" si="1113"/>
        <v/>
      </c>
      <c r="EV121" s="25" t="str">
        <f t="shared" ca="1" si="1114"/>
        <v/>
      </c>
      <c r="EW121" s="25" t="str">
        <f t="shared" ca="1" si="1115"/>
        <v/>
      </c>
      <c r="EX121" s="25" t="str">
        <f t="shared" ca="1" si="1116"/>
        <v/>
      </c>
      <c r="EY121" s="25" t="str">
        <f t="shared" ca="1" si="1117"/>
        <v/>
      </c>
      <c r="EZ121" s="25" t="str">
        <f t="shared" ca="1" si="1118"/>
        <v/>
      </c>
      <c r="FA121" s="25" t="str">
        <f t="shared" ca="1" si="1119"/>
        <v/>
      </c>
      <c r="FB121" s="25" t="str">
        <f t="shared" ca="1" si="1120"/>
        <v/>
      </c>
      <c r="FC121" s="25" t="str">
        <f t="shared" ca="1" si="1121"/>
        <v/>
      </c>
      <c r="FD121" s="25" t="str">
        <f t="shared" ca="1" si="1122"/>
        <v/>
      </c>
      <c r="FE121" s="25" t="str">
        <f t="shared" ca="1" si="1123"/>
        <v/>
      </c>
      <c r="FF121" s="25" t="str">
        <f t="shared" ca="1" si="1124"/>
        <v/>
      </c>
      <c r="FG121" s="25" t="str">
        <f t="shared" ca="1" si="1125"/>
        <v/>
      </c>
      <c r="FH121" s="25" t="str">
        <f t="shared" ca="1" si="1126"/>
        <v/>
      </c>
      <c r="FI121" s="25" t="str">
        <f t="shared" ca="1" si="1127"/>
        <v/>
      </c>
      <c r="FJ121" s="25" t="str">
        <f t="shared" ca="1" si="1128"/>
        <v/>
      </c>
      <c r="FK121" s="25" t="str">
        <f t="shared" ca="1" si="1129"/>
        <v/>
      </c>
      <c r="FL121" s="25" t="str">
        <f t="shared" ca="1" si="1130"/>
        <v/>
      </c>
      <c r="FM121" s="25" t="str">
        <f t="shared" ca="1" si="1131"/>
        <v/>
      </c>
      <c r="FN121" s="25" t="str">
        <f t="shared" ca="1" si="1132"/>
        <v/>
      </c>
      <c r="FO121" s="25" t="str">
        <f t="shared" ca="1" si="1133"/>
        <v/>
      </c>
      <c r="FP121" s="25" t="str">
        <f t="shared" ca="1" si="1134"/>
        <v/>
      </c>
      <c r="FQ121" s="25" t="str">
        <f t="shared" ca="1" si="1135"/>
        <v/>
      </c>
      <c r="FR121" s="25" t="str">
        <f t="shared" ca="1" si="1136"/>
        <v/>
      </c>
      <c r="FS121" s="25" t="str">
        <f t="shared" ca="1" si="1137"/>
        <v/>
      </c>
      <c r="FT121" s="25" t="str">
        <f t="shared" ca="1" si="1138"/>
        <v/>
      </c>
      <c r="FU121" s="25" t="str">
        <f t="shared" ca="1" si="1139"/>
        <v/>
      </c>
      <c r="FV121" s="25" t="str">
        <f t="shared" ca="1" si="1140"/>
        <v/>
      </c>
      <c r="FW121" s="25" t="str">
        <f t="shared" ca="1" si="1141"/>
        <v/>
      </c>
      <c r="FX121" s="25" t="str">
        <f t="shared" ca="1" si="1142"/>
        <v/>
      </c>
      <c r="FY121" s="25" t="str">
        <f t="shared" ca="1" si="1143"/>
        <v/>
      </c>
      <c r="FZ121" s="25" t="str">
        <f t="shared" ca="1" si="1144"/>
        <v/>
      </c>
      <c r="GA121" s="25" t="str">
        <f t="shared" ca="1" si="1145"/>
        <v/>
      </c>
      <c r="GB121" s="25" t="str">
        <f t="shared" ca="1" si="1146"/>
        <v/>
      </c>
      <c r="GC121" s="25" t="str">
        <f t="shared" ca="1" si="1147"/>
        <v/>
      </c>
      <c r="GD121" s="25" t="str">
        <f t="shared" ca="1" si="1148"/>
        <v/>
      </c>
      <c r="GE121" s="25" t="str">
        <f t="shared" ca="1" si="1149"/>
        <v/>
      </c>
      <c r="GF121" s="25" t="str">
        <f t="shared" ca="1" si="1150"/>
        <v/>
      </c>
      <c r="GG121" s="25" t="str">
        <f t="shared" ca="1" si="1151"/>
        <v/>
      </c>
      <c r="GH121" s="25" t="str">
        <f t="shared" ca="1" si="1152"/>
        <v/>
      </c>
      <c r="GI121" s="25" t="str">
        <f t="shared" ca="1" si="1153"/>
        <v/>
      </c>
      <c r="GJ121" s="25" t="str">
        <f t="shared" ca="1" si="1154"/>
        <v/>
      </c>
      <c r="GK121" s="25" t="str">
        <f t="shared" ca="1" si="1155"/>
        <v/>
      </c>
      <c r="GL121" s="25" t="str">
        <f t="shared" ca="1" si="1156"/>
        <v/>
      </c>
      <c r="GM121" s="25" t="str">
        <f t="shared" ca="1" si="1157"/>
        <v/>
      </c>
      <c r="GN121" s="25" t="str">
        <f t="shared" ca="1" si="1158"/>
        <v/>
      </c>
      <c r="GO121" s="25" t="str">
        <f t="shared" ca="1" si="1159"/>
        <v/>
      </c>
      <c r="GP121" s="25" t="str">
        <f t="shared" ca="1" si="1160"/>
        <v/>
      </c>
      <c r="GQ121" s="25" t="str">
        <f t="shared" ca="1" si="1161"/>
        <v/>
      </c>
      <c r="GR121" s="25" t="str">
        <f t="shared" ca="1" si="1162"/>
        <v/>
      </c>
      <c r="GS121" s="25" t="str">
        <f t="shared" ca="1" si="1163"/>
        <v/>
      </c>
      <c r="GT121" s="25" t="str">
        <f t="shared" ca="1" si="1164"/>
        <v/>
      </c>
      <c r="GU121" s="25" t="str">
        <f t="shared" ca="1" si="1165"/>
        <v/>
      </c>
      <c r="GV121" s="25" t="str">
        <f t="shared" ca="1" si="1166"/>
        <v/>
      </c>
      <c r="GW121" s="25" t="str">
        <f t="shared" ca="1" si="1167"/>
        <v/>
      </c>
      <c r="GX121" s="25" t="str">
        <f t="shared" ca="1" si="1168"/>
        <v/>
      </c>
      <c r="GY121" s="25" t="str">
        <f t="shared" ca="1" si="1169"/>
        <v/>
      </c>
      <c r="GZ121" s="25" t="str">
        <f t="shared" ca="1" si="1170"/>
        <v/>
      </c>
      <c r="HA121" s="25" t="str">
        <f t="shared" ca="1" si="1171"/>
        <v/>
      </c>
      <c r="HB121" s="25" t="str">
        <f t="shared" ca="1" si="1172"/>
        <v/>
      </c>
      <c r="HC121" s="25" t="str">
        <f t="shared" ca="1" si="1173"/>
        <v/>
      </c>
      <c r="HD121" s="25" t="str">
        <f t="shared" ca="1" si="1174"/>
        <v/>
      </c>
      <c r="HE121" s="25" t="str">
        <f t="shared" ca="1" si="1175"/>
        <v/>
      </c>
      <c r="HF121" s="25" t="str">
        <f t="shared" ca="1" si="1176"/>
        <v/>
      </c>
      <c r="HG121" s="25" t="str">
        <f t="shared" ca="1" si="1177"/>
        <v/>
      </c>
      <c r="HH121" s="25" t="str">
        <f t="shared" ca="1" si="1178"/>
        <v/>
      </c>
      <c r="HI121" s="25" t="str">
        <f t="shared" ca="1" si="1179"/>
        <v/>
      </c>
      <c r="HJ121" s="25" t="str">
        <f t="shared" ca="1" si="1180"/>
        <v/>
      </c>
      <c r="HK121" s="25" t="str">
        <f t="shared" ca="1" si="1181"/>
        <v/>
      </c>
      <c r="HL121" s="25" t="str">
        <f t="shared" ca="1" si="1182"/>
        <v/>
      </c>
      <c r="HM121" s="25" t="str">
        <f t="shared" ca="1" si="1183"/>
        <v/>
      </c>
      <c r="HN121" s="25" t="str">
        <f t="shared" ca="1" si="1184"/>
        <v/>
      </c>
      <c r="HO121" s="25" t="str">
        <f t="shared" ca="1" si="1185"/>
        <v/>
      </c>
      <c r="HP121" s="25" t="str">
        <f t="shared" ca="1" si="1186"/>
        <v/>
      </c>
      <c r="HQ121" s="25" t="str">
        <f t="shared" ca="1" si="1187"/>
        <v/>
      </c>
      <c r="HR121" s="25" t="str">
        <f t="shared" ca="1" si="1188"/>
        <v/>
      </c>
      <c r="HS121" s="25" t="str">
        <f t="shared" ca="1" si="1189"/>
        <v/>
      </c>
      <c r="HT121" s="25" t="str">
        <f t="shared" ca="1" si="1190"/>
        <v/>
      </c>
      <c r="HU121" s="25" t="str">
        <f t="shared" ca="1" si="1191"/>
        <v/>
      </c>
      <c r="HV121" s="25" t="str">
        <f t="shared" ca="1" si="1192"/>
        <v/>
      </c>
      <c r="HW121" s="25" t="str">
        <f t="shared" ca="1" si="1193"/>
        <v/>
      </c>
      <c r="HX121" s="25" t="str">
        <f t="shared" ca="1" si="1194"/>
        <v/>
      </c>
      <c r="HY121" s="25" t="str">
        <f t="shared" ca="1" si="1195"/>
        <v/>
      </c>
      <c r="HZ121" s="25" t="str">
        <f t="shared" ca="1" si="1196"/>
        <v/>
      </c>
      <c r="IA121" s="25" t="str">
        <f t="shared" ca="1" si="1197"/>
        <v/>
      </c>
      <c r="IB121" s="25" t="str">
        <f t="shared" ca="1" si="1198"/>
        <v/>
      </c>
      <c r="IC121" s="25" t="str">
        <f t="shared" ca="1" si="1199"/>
        <v/>
      </c>
      <c r="ID121" s="25" t="str">
        <f t="shared" ca="1" si="1200"/>
        <v/>
      </c>
      <c r="IE121" s="25" t="str">
        <f t="shared" ca="1" si="1201"/>
        <v/>
      </c>
      <c r="IF121" s="25" t="str">
        <f t="shared" ca="1" si="1202"/>
        <v/>
      </c>
      <c r="IG121" s="25" t="str">
        <f t="shared" ca="1" si="1203"/>
        <v/>
      </c>
      <c r="IH121" s="25" t="str">
        <f t="shared" ca="1" si="1204"/>
        <v/>
      </c>
      <c r="II121" s="25" t="str">
        <f t="shared" ca="1" si="1205"/>
        <v/>
      </c>
      <c r="IJ121" s="25" t="str">
        <f t="shared" ca="1" si="1206"/>
        <v/>
      </c>
      <c r="IK121" s="25" t="str">
        <f t="shared" ca="1" si="1207"/>
        <v/>
      </c>
      <c r="IL121" s="25" t="str">
        <f t="shared" ca="1" si="1208"/>
        <v/>
      </c>
      <c r="IM121" s="25" t="str">
        <f t="shared" ca="1" si="1209"/>
        <v/>
      </c>
      <c r="IN121" s="25" t="str">
        <f t="shared" ca="1" si="1210"/>
        <v/>
      </c>
      <c r="IO121" s="25" t="str">
        <f t="shared" ca="1" si="1211"/>
        <v/>
      </c>
      <c r="IP121" s="25"/>
      <c r="IQ121" s="25"/>
      <c r="IR121" s="25"/>
      <c r="IS121" s="25"/>
      <c r="IT121" s="25"/>
      <c r="IU121" s="25"/>
      <c r="IV121">
        <f ca="1">DF$109</f>
        <v>0.91114621623297865</v>
      </c>
    </row>
    <row r="122" spans="1:256" x14ac:dyDescent="0.2">
      <c r="A122" s="15">
        <v>121</v>
      </c>
      <c r="B122" s="18">
        <v>4.2728411131601867</v>
      </c>
      <c r="C122" s="18">
        <v>5.2206182647121677</v>
      </c>
      <c r="D122" s="25" t="str">
        <f t="shared" ca="1" si="968"/>
        <v/>
      </c>
      <c r="E122" s="25" t="str">
        <f t="shared" ca="1" si="1212"/>
        <v/>
      </c>
      <c r="F122" s="25" t="str">
        <f t="shared" ca="1" si="1213"/>
        <v/>
      </c>
      <c r="G122" s="25" t="str">
        <f t="shared" ca="1" si="969"/>
        <v/>
      </c>
      <c r="H122" s="25" t="str">
        <f t="shared" ca="1" si="970"/>
        <v/>
      </c>
      <c r="I122" s="25" t="str">
        <f t="shared" ca="1" si="971"/>
        <v/>
      </c>
      <c r="J122" s="25" t="str">
        <f t="shared" ca="1" si="972"/>
        <v/>
      </c>
      <c r="K122" s="25" t="str">
        <f t="shared" ca="1" si="973"/>
        <v/>
      </c>
      <c r="L122" s="25" t="str">
        <f t="shared" ca="1" si="974"/>
        <v/>
      </c>
      <c r="M122" s="25" t="str">
        <f t="shared" ca="1" si="975"/>
        <v/>
      </c>
      <c r="N122" s="25" t="str">
        <f t="shared" ca="1" si="976"/>
        <v/>
      </c>
      <c r="O122" s="25" t="str">
        <f t="shared" ca="1" si="977"/>
        <v/>
      </c>
      <c r="P122" s="25" t="str">
        <f t="shared" ca="1" si="978"/>
        <v/>
      </c>
      <c r="Q122" s="25" t="str">
        <f t="shared" ca="1" si="979"/>
        <v/>
      </c>
      <c r="R122" s="25" t="str">
        <f t="shared" ca="1" si="980"/>
        <v/>
      </c>
      <c r="S122" s="25" t="str">
        <f t="shared" ca="1" si="981"/>
        <v/>
      </c>
      <c r="T122" s="25" t="str">
        <f t="shared" ca="1" si="982"/>
        <v/>
      </c>
      <c r="U122" s="25" t="str">
        <f t="shared" ca="1" si="983"/>
        <v/>
      </c>
      <c r="V122" s="25" t="str">
        <f t="shared" ca="1" si="984"/>
        <v/>
      </c>
      <c r="W122" s="25" t="str">
        <f t="shared" ca="1" si="985"/>
        <v/>
      </c>
      <c r="X122" s="25" t="str">
        <f t="shared" ca="1" si="986"/>
        <v/>
      </c>
      <c r="Y122" s="25" t="str">
        <f t="shared" ca="1" si="987"/>
        <v/>
      </c>
      <c r="Z122" s="25" t="str">
        <f t="shared" ca="1" si="988"/>
        <v/>
      </c>
      <c r="AA122" s="25" t="str">
        <f t="shared" ca="1" si="989"/>
        <v/>
      </c>
      <c r="AB122" s="25" t="str">
        <f t="shared" ca="1" si="990"/>
        <v/>
      </c>
      <c r="AC122" s="25" t="str">
        <f t="shared" ca="1" si="991"/>
        <v/>
      </c>
      <c r="AD122" s="25" t="str">
        <f t="shared" ca="1" si="992"/>
        <v/>
      </c>
      <c r="AE122" s="25" t="str">
        <f t="shared" ca="1" si="993"/>
        <v/>
      </c>
      <c r="AF122" s="25" t="str">
        <f t="shared" ca="1" si="994"/>
        <v/>
      </c>
      <c r="AG122" s="25" t="str">
        <f t="shared" ca="1" si="995"/>
        <v/>
      </c>
      <c r="AH122" s="25" t="str">
        <f t="shared" ca="1" si="996"/>
        <v/>
      </c>
      <c r="AI122" s="25" t="str">
        <f t="shared" ca="1" si="997"/>
        <v/>
      </c>
      <c r="AJ122" s="25" t="str">
        <f t="shared" ca="1" si="998"/>
        <v/>
      </c>
      <c r="AK122" s="25" t="str">
        <f t="shared" ca="1" si="999"/>
        <v/>
      </c>
      <c r="AL122" s="25" t="str">
        <f t="shared" ca="1" si="1000"/>
        <v/>
      </c>
      <c r="AM122" s="25" t="str">
        <f t="shared" ca="1" si="1001"/>
        <v/>
      </c>
      <c r="AN122" s="25" t="str">
        <f t="shared" ca="1" si="1002"/>
        <v/>
      </c>
      <c r="AO122" s="25" t="str">
        <f t="shared" ca="1" si="1003"/>
        <v/>
      </c>
      <c r="AP122" s="25" t="str">
        <f t="shared" ca="1" si="1004"/>
        <v/>
      </c>
      <c r="AQ122" s="25" t="str">
        <f t="shared" ca="1" si="1005"/>
        <v/>
      </c>
      <c r="AR122" s="25" t="str">
        <f t="shared" ca="1" si="1006"/>
        <v/>
      </c>
      <c r="AS122" s="25" t="str">
        <f t="shared" ca="1" si="1007"/>
        <v/>
      </c>
      <c r="AT122" s="25" t="str">
        <f t="shared" ca="1" si="1008"/>
        <v/>
      </c>
      <c r="AU122" s="25" t="str">
        <f t="shared" ca="1" si="1009"/>
        <v/>
      </c>
      <c r="AV122" s="25" t="str">
        <f t="shared" ca="1" si="1010"/>
        <v/>
      </c>
      <c r="AW122" s="25" t="str">
        <f t="shared" ca="1" si="1011"/>
        <v/>
      </c>
      <c r="AX122" s="25" t="str">
        <f t="shared" ca="1" si="1012"/>
        <v/>
      </c>
      <c r="AY122" s="25" t="str">
        <f t="shared" ca="1" si="1013"/>
        <v/>
      </c>
      <c r="AZ122" s="25" t="str">
        <f t="shared" ca="1" si="1014"/>
        <v/>
      </c>
      <c r="BA122" s="25" t="str">
        <f t="shared" ca="1" si="1015"/>
        <v/>
      </c>
      <c r="BB122" s="25" t="str">
        <f t="shared" ca="1" si="1016"/>
        <v/>
      </c>
      <c r="BC122" s="25" t="str">
        <f t="shared" ca="1" si="1017"/>
        <v/>
      </c>
      <c r="BD122" s="25" t="str">
        <f t="shared" ca="1" si="1018"/>
        <v/>
      </c>
      <c r="BE122" s="25" t="str">
        <f t="shared" ca="1" si="1019"/>
        <v/>
      </c>
      <c r="BF122" s="25" t="str">
        <f t="shared" ca="1" si="1020"/>
        <v/>
      </c>
      <c r="BG122" s="25" t="str">
        <f t="shared" ca="1" si="1021"/>
        <v/>
      </c>
      <c r="BH122" s="25" t="str">
        <f t="shared" ca="1" si="1022"/>
        <v/>
      </c>
      <c r="BI122" s="25" t="str">
        <f t="shared" ca="1" si="1023"/>
        <v/>
      </c>
      <c r="BJ122" s="25" t="str">
        <f t="shared" ca="1" si="1024"/>
        <v/>
      </c>
      <c r="BK122" s="25" t="str">
        <f t="shared" ca="1" si="1025"/>
        <v/>
      </c>
      <c r="BL122" s="25" t="str">
        <f t="shared" ca="1" si="1026"/>
        <v/>
      </c>
      <c r="BM122" s="25" t="str">
        <f t="shared" ca="1" si="1027"/>
        <v/>
      </c>
      <c r="BN122" s="25" t="str">
        <f t="shared" ca="1" si="1028"/>
        <v/>
      </c>
      <c r="BO122" s="25" t="str">
        <f t="shared" ca="1" si="1029"/>
        <v/>
      </c>
      <c r="BP122" s="25" t="str">
        <f t="shared" ca="1" si="1030"/>
        <v/>
      </c>
      <c r="BQ122" s="25" t="str">
        <f t="shared" ca="1" si="1031"/>
        <v/>
      </c>
      <c r="BR122" s="25" t="str">
        <f t="shared" ca="1" si="1032"/>
        <v/>
      </c>
      <c r="BS122" s="25" t="str">
        <f t="shared" ca="1" si="1033"/>
        <v/>
      </c>
      <c r="BT122" s="25" t="str">
        <f t="shared" ca="1" si="1034"/>
        <v/>
      </c>
      <c r="BU122" s="25" t="str">
        <f t="shared" ca="1" si="1035"/>
        <v/>
      </c>
      <c r="BV122" s="25" t="str">
        <f t="shared" ca="1" si="1036"/>
        <v/>
      </c>
      <c r="BW122" s="25" t="str">
        <f t="shared" ca="1" si="1037"/>
        <v/>
      </c>
      <c r="BX122" s="25" t="str">
        <f t="shared" ca="1" si="1038"/>
        <v/>
      </c>
      <c r="BY122" s="25" t="str">
        <f t="shared" ca="1" si="1039"/>
        <v/>
      </c>
      <c r="BZ122" s="25" t="str">
        <f t="shared" ca="1" si="1040"/>
        <v/>
      </c>
      <c r="CA122" s="25" t="str">
        <f t="shared" ca="1" si="1041"/>
        <v/>
      </c>
      <c r="CB122" s="25" t="str">
        <f t="shared" ca="1" si="1042"/>
        <v/>
      </c>
      <c r="CC122" s="25" t="str">
        <f t="shared" ca="1" si="1043"/>
        <v/>
      </c>
      <c r="CD122" s="25" t="str">
        <f t="shared" ca="1" si="1044"/>
        <v/>
      </c>
      <c r="CE122" s="25" t="str">
        <f t="shared" ca="1" si="1045"/>
        <v/>
      </c>
      <c r="CF122" s="25" t="str">
        <f t="shared" ca="1" si="1046"/>
        <v/>
      </c>
      <c r="CG122" s="25" t="str">
        <f t="shared" ca="1" si="1047"/>
        <v/>
      </c>
      <c r="CH122" s="25" t="str">
        <f t="shared" ca="1" si="1048"/>
        <v/>
      </c>
      <c r="CI122" s="25" t="str">
        <f t="shared" ca="1" si="1049"/>
        <v/>
      </c>
      <c r="CJ122" s="25" t="str">
        <f t="shared" ca="1" si="1050"/>
        <v/>
      </c>
      <c r="CK122" s="25" t="str">
        <f t="shared" ca="1" si="1051"/>
        <v/>
      </c>
      <c r="CL122" s="25" t="str">
        <f t="shared" ca="1" si="1052"/>
        <v/>
      </c>
      <c r="CM122" s="25" t="str">
        <f t="shared" ca="1" si="1053"/>
        <v/>
      </c>
      <c r="CN122" s="25" t="str">
        <f t="shared" ca="1" si="1054"/>
        <v/>
      </c>
      <c r="CO122" s="25" t="str">
        <f t="shared" ca="1" si="1055"/>
        <v/>
      </c>
      <c r="CP122" s="25" t="str">
        <f t="shared" ca="1" si="1056"/>
        <v/>
      </c>
      <c r="CQ122" s="25" t="str">
        <f t="shared" ca="1" si="1057"/>
        <v/>
      </c>
      <c r="CR122" s="25" t="str">
        <f t="shared" ca="1" si="1058"/>
        <v/>
      </c>
      <c r="CS122" s="25" t="str">
        <f t="shared" ca="1" si="1059"/>
        <v/>
      </c>
      <c r="CT122" s="25" t="str">
        <f t="shared" ca="1" si="1060"/>
        <v/>
      </c>
      <c r="CU122" s="25" t="str">
        <f t="shared" ca="1" si="1061"/>
        <v/>
      </c>
      <c r="CV122" s="25" t="str">
        <f t="shared" ca="1" si="1062"/>
        <v/>
      </c>
      <c r="CW122" s="25" t="str">
        <f t="shared" ca="1" si="1063"/>
        <v/>
      </c>
      <c r="CX122" s="25" t="str">
        <f t="shared" ca="1" si="1064"/>
        <v/>
      </c>
      <c r="CY122" s="25" t="str">
        <f t="shared" ca="1" si="1065"/>
        <v/>
      </c>
      <c r="CZ122" s="25" t="str">
        <f t="shared" ca="1" si="1066"/>
        <v/>
      </c>
      <c r="DA122" s="25" t="str">
        <f t="shared" ca="1" si="1067"/>
        <v/>
      </c>
      <c r="DB122" s="25" t="str">
        <f t="shared" ca="1" si="1068"/>
        <v/>
      </c>
      <c r="DC122" s="25" t="str">
        <f t="shared" ca="1" si="1069"/>
        <v/>
      </c>
      <c r="DD122" s="25" t="str">
        <f t="shared" ca="1" si="1070"/>
        <v/>
      </c>
      <c r="DE122" s="25" t="str">
        <f t="shared" ca="1" si="1071"/>
        <v/>
      </c>
      <c r="DF122" s="25" t="str">
        <f t="shared" ca="1" si="1072"/>
        <v/>
      </c>
      <c r="DG122" s="25" t="str">
        <f t="shared" ca="1" si="1073"/>
        <v/>
      </c>
      <c r="DH122" s="25" t="str">
        <f t="shared" ca="1" si="1074"/>
        <v/>
      </c>
      <c r="DI122" s="25" t="str">
        <f t="shared" ca="1" si="1075"/>
        <v/>
      </c>
      <c r="DJ122" s="25" t="str">
        <f t="shared" ca="1" si="1076"/>
        <v/>
      </c>
      <c r="DK122" s="25" t="str">
        <f t="shared" ca="1" si="1077"/>
        <v/>
      </c>
      <c r="DL122" s="25" t="str">
        <f t="shared" ca="1" si="1078"/>
        <v/>
      </c>
      <c r="DM122" s="25" t="str">
        <f t="shared" ca="1" si="1079"/>
        <v/>
      </c>
      <c r="DN122" s="25" t="str">
        <f t="shared" ca="1" si="1080"/>
        <v/>
      </c>
      <c r="DO122" s="25" t="str">
        <f t="shared" ca="1" si="1081"/>
        <v/>
      </c>
      <c r="DP122" s="25" t="str">
        <f t="shared" ca="1" si="1082"/>
        <v/>
      </c>
      <c r="DQ122" s="25" t="str">
        <f t="shared" ca="1" si="1083"/>
        <v/>
      </c>
      <c r="DR122" s="25" t="str">
        <f t="shared" ca="1" si="1084"/>
        <v/>
      </c>
      <c r="DS122" s="25" t="str">
        <f t="shared" ca="1" si="1085"/>
        <v/>
      </c>
      <c r="DT122" s="25" t="str">
        <f t="shared" ca="1" si="1086"/>
        <v/>
      </c>
      <c r="DU122" s="25" t="str">
        <f t="shared" ca="1" si="1087"/>
        <v/>
      </c>
      <c r="DV122" s="25" t="str">
        <f t="shared" ca="1" si="1088"/>
        <v/>
      </c>
      <c r="DW122" s="25" t="str">
        <f t="shared" ca="1" si="1089"/>
        <v/>
      </c>
      <c r="DX122" s="25" t="str">
        <f t="shared" ca="1" si="1090"/>
        <v/>
      </c>
      <c r="DY122" s="25" t="str">
        <f t="shared" ca="1" si="1091"/>
        <v/>
      </c>
      <c r="DZ122" s="25" t="str">
        <f t="shared" ca="1" si="1092"/>
        <v/>
      </c>
      <c r="EA122" s="25" t="str">
        <f t="shared" ca="1" si="1093"/>
        <v/>
      </c>
      <c r="EB122" s="25" t="str">
        <f t="shared" ca="1" si="1094"/>
        <v/>
      </c>
      <c r="EC122" s="25" t="str">
        <f t="shared" ca="1" si="1095"/>
        <v/>
      </c>
      <c r="ED122" s="25" t="str">
        <f t="shared" ca="1" si="1096"/>
        <v/>
      </c>
      <c r="EE122" s="25" t="str">
        <f t="shared" ca="1" si="1097"/>
        <v/>
      </c>
      <c r="EF122" s="25" t="str">
        <f t="shared" ca="1" si="1098"/>
        <v/>
      </c>
      <c r="EG122" s="25" t="str">
        <f t="shared" ca="1" si="1099"/>
        <v/>
      </c>
      <c r="EH122" s="25" t="str">
        <f t="shared" ca="1" si="1100"/>
        <v/>
      </c>
      <c r="EI122" s="25" t="str">
        <f t="shared" ca="1" si="1101"/>
        <v/>
      </c>
      <c r="EJ122" s="25" t="str">
        <f t="shared" ca="1" si="1102"/>
        <v/>
      </c>
      <c r="EK122" s="25" t="str">
        <f t="shared" ca="1" si="1103"/>
        <v/>
      </c>
      <c r="EL122" s="25" t="str">
        <f t="shared" ca="1" si="1104"/>
        <v/>
      </c>
      <c r="EM122" s="25" t="str">
        <f t="shared" ca="1" si="1105"/>
        <v/>
      </c>
      <c r="EN122" s="25" t="str">
        <f t="shared" ca="1" si="1106"/>
        <v/>
      </c>
      <c r="EO122" s="25" t="str">
        <f t="shared" ca="1" si="1107"/>
        <v/>
      </c>
      <c r="EP122" s="25" t="str">
        <f t="shared" ca="1" si="1108"/>
        <v/>
      </c>
      <c r="EQ122" s="25" t="str">
        <f t="shared" ca="1" si="1109"/>
        <v/>
      </c>
      <c r="ER122" s="25" t="str">
        <f t="shared" ca="1" si="1110"/>
        <v/>
      </c>
      <c r="ES122" s="25" t="str">
        <f t="shared" ca="1" si="1111"/>
        <v/>
      </c>
      <c r="ET122" s="25" t="str">
        <f t="shared" ca="1" si="1112"/>
        <v/>
      </c>
      <c r="EU122" s="25" t="str">
        <f t="shared" ca="1" si="1113"/>
        <v/>
      </c>
      <c r="EV122" s="25" t="str">
        <f t="shared" ca="1" si="1114"/>
        <v/>
      </c>
      <c r="EW122" s="25" t="str">
        <f t="shared" ca="1" si="1115"/>
        <v/>
      </c>
      <c r="EX122" s="25" t="str">
        <f t="shared" ca="1" si="1116"/>
        <v/>
      </c>
      <c r="EY122" s="25" t="str">
        <f t="shared" ca="1" si="1117"/>
        <v/>
      </c>
      <c r="EZ122" s="25" t="str">
        <f t="shared" ca="1" si="1118"/>
        <v/>
      </c>
      <c r="FA122" s="25" t="str">
        <f t="shared" ca="1" si="1119"/>
        <v/>
      </c>
      <c r="FB122" s="25" t="str">
        <f t="shared" ca="1" si="1120"/>
        <v/>
      </c>
      <c r="FC122" s="25" t="str">
        <f t="shared" ca="1" si="1121"/>
        <v/>
      </c>
      <c r="FD122" s="25" t="str">
        <f t="shared" ca="1" si="1122"/>
        <v/>
      </c>
      <c r="FE122" s="25" t="str">
        <f t="shared" ca="1" si="1123"/>
        <v/>
      </c>
      <c r="FF122" s="25" t="str">
        <f t="shared" ca="1" si="1124"/>
        <v/>
      </c>
      <c r="FG122" s="25" t="str">
        <f t="shared" ca="1" si="1125"/>
        <v/>
      </c>
      <c r="FH122" s="25" t="str">
        <f t="shared" ca="1" si="1126"/>
        <v/>
      </c>
      <c r="FI122" s="25" t="str">
        <f t="shared" ca="1" si="1127"/>
        <v/>
      </c>
      <c r="FJ122" s="25" t="str">
        <f t="shared" ca="1" si="1128"/>
        <v/>
      </c>
      <c r="FK122" s="25" t="str">
        <f t="shared" ca="1" si="1129"/>
        <v/>
      </c>
      <c r="FL122" s="25" t="str">
        <f t="shared" ca="1" si="1130"/>
        <v/>
      </c>
      <c r="FM122" s="25" t="str">
        <f t="shared" ca="1" si="1131"/>
        <v/>
      </c>
      <c r="FN122" s="25" t="str">
        <f t="shared" ca="1" si="1132"/>
        <v/>
      </c>
      <c r="FO122" s="25" t="str">
        <f t="shared" ca="1" si="1133"/>
        <v/>
      </c>
      <c r="FP122" s="25" t="str">
        <f t="shared" ca="1" si="1134"/>
        <v/>
      </c>
      <c r="FQ122" s="25" t="str">
        <f t="shared" ca="1" si="1135"/>
        <v/>
      </c>
      <c r="FR122" s="25" t="str">
        <f t="shared" ca="1" si="1136"/>
        <v/>
      </c>
      <c r="FS122" s="25" t="str">
        <f t="shared" ca="1" si="1137"/>
        <v/>
      </c>
      <c r="FT122" s="25" t="str">
        <f t="shared" ca="1" si="1138"/>
        <v/>
      </c>
      <c r="FU122" s="25" t="str">
        <f t="shared" ca="1" si="1139"/>
        <v/>
      </c>
      <c r="FV122" s="25" t="str">
        <f t="shared" ca="1" si="1140"/>
        <v/>
      </c>
      <c r="FW122" s="25" t="str">
        <f t="shared" ca="1" si="1141"/>
        <v/>
      </c>
      <c r="FX122" s="25" t="str">
        <f t="shared" ca="1" si="1142"/>
        <v/>
      </c>
      <c r="FY122" s="25" t="str">
        <f t="shared" ca="1" si="1143"/>
        <v/>
      </c>
      <c r="FZ122" s="25" t="str">
        <f t="shared" ca="1" si="1144"/>
        <v/>
      </c>
      <c r="GA122" s="25" t="str">
        <f t="shared" ca="1" si="1145"/>
        <v/>
      </c>
      <c r="GB122" s="25" t="str">
        <f t="shared" ca="1" si="1146"/>
        <v/>
      </c>
      <c r="GC122" s="25" t="str">
        <f t="shared" ca="1" si="1147"/>
        <v/>
      </c>
      <c r="GD122" s="25" t="str">
        <f t="shared" ca="1" si="1148"/>
        <v/>
      </c>
      <c r="GE122" s="25" t="str">
        <f t="shared" ca="1" si="1149"/>
        <v/>
      </c>
      <c r="GF122" s="25" t="str">
        <f t="shared" ca="1" si="1150"/>
        <v/>
      </c>
      <c r="GG122" s="25" t="str">
        <f t="shared" ca="1" si="1151"/>
        <v/>
      </c>
      <c r="GH122" s="25" t="str">
        <f t="shared" ca="1" si="1152"/>
        <v/>
      </c>
      <c r="GI122" s="25" t="str">
        <f t="shared" ca="1" si="1153"/>
        <v/>
      </c>
      <c r="GJ122" s="25" t="str">
        <f t="shared" ca="1" si="1154"/>
        <v/>
      </c>
      <c r="GK122" s="25" t="str">
        <f t="shared" ca="1" si="1155"/>
        <v/>
      </c>
      <c r="GL122" s="25" t="str">
        <f t="shared" ca="1" si="1156"/>
        <v/>
      </c>
      <c r="GM122" s="25" t="str">
        <f t="shared" ca="1" si="1157"/>
        <v/>
      </c>
      <c r="GN122" s="25" t="str">
        <f t="shared" ca="1" si="1158"/>
        <v/>
      </c>
      <c r="GO122" s="25" t="str">
        <f t="shared" ca="1" si="1159"/>
        <v/>
      </c>
      <c r="GP122" s="25" t="str">
        <f t="shared" ca="1" si="1160"/>
        <v/>
      </c>
      <c r="GQ122" s="25" t="str">
        <f t="shared" ca="1" si="1161"/>
        <v/>
      </c>
      <c r="GR122" s="25" t="str">
        <f t="shared" ca="1" si="1162"/>
        <v/>
      </c>
      <c r="GS122" s="25" t="str">
        <f t="shared" ca="1" si="1163"/>
        <v/>
      </c>
      <c r="GT122" s="25" t="str">
        <f t="shared" ca="1" si="1164"/>
        <v/>
      </c>
      <c r="GU122" s="25" t="str">
        <f t="shared" ca="1" si="1165"/>
        <v/>
      </c>
      <c r="GV122" s="25" t="str">
        <f t="shared" ca="1" si="1166"/>
        <v/>
      </c>
      <c r="GW122" s="25" t="str">
        <f t="shared" ca="1" si="1167"/>
        <v/>
      </c>
      <c r="GX122" s="25" t="str">
        <f t="shared" ca="1" si="1168"/>
        <v/>
      </c>
      <c r="GY122" s="25" t="str">
        <f t="shared" ca="1" si="1169"/>
        <v/>
      </c>
      <c r="GZ122" s="25" t="str">
        <f t="shared" ca="1" si="1170"/>
        <v/>
      </c>
      <c r="HA122" s="25" t="str">
        <f t="shared" ca="1" si="1171"/>
        <v/>
      </c>
      <c r="HB122" s="25" t="str">
        <f t="shared" ca="1" si="1172"/>
        <v/>
      </c>
      <c r="HC122" s="25" t="str">
        <f t="shared" ca="1" si="1173"/>
        <v/>
      </c>
      <c r="HD122" s="25" t="str">
        <f t="shared" ca="1" si="1174"/>
        <v/>
      </c>
      <c r="HE122" s="25" t="str">
        <f t="shared" ca="1" si="1175"/>
        <v/>
      </c>
      <c r="HF122" s="25" t="str">
        <f t="shared" ca="1" si="1176"/>
        <v/>
      </c>
      <c r="HG122" s="25" t="str">
        <f t="shared" ca="1" si="1177"/>
        <v/>
      </c>
      <c r="HH122" s="25" t="str">
        <f t="shared" ca="1" si="1178"/>
        <v/>
      </c>
      <c r="HI122" s="25" t="str">
        <f t="shared" ca="1" si="1179"/>
        <v/>
      </c>
      <c r="HJ122" s="25" t="str">
        <f t="shared" ca="1" si="1180"/>
        <v/>
      </c>
      <c r="HK122" s="25" t="str">
        <f t="shared" ca="1" si="1181"/>
        <v/>
      </c>
      <c r="HL122" s="25" t="str">
        <f t="shared" ca="1" si="1182"/>
        <v/>
      </c>
      <c r="HM122" s="25" t="str">
        <f t="shared" ca="1" si="1183"/>
        <v/>
      </c>
      <c r="HN122" s="25" t="str">
        <f t="shared" ca="1" si="1184"/>
        <v/>
      </c>
      <c r="HO122" s="25" t="str">
        <f t="shared" ca="1" si="1185"/>
        <v/>
      </c>
      <c r="HP122" s="25" t="str">
        <f t="shared" ca="1" si="1186"/>
        <v/>
      </c>
      <c r="HQ122" s="25" t="str">
        <f t="shared" ca="1" si="1187"/>
        <v/>
      </c>
      <c r="HR122" s="25" t="str">
        <f t="shared" ca="1" si="1188"/>
        <v/>
      </c>
      <c r="HS122" s="25" t="str">
        <f t="shared" ca="1" si="1189"/>
        <v/>
      </c>
      <c r="HT122" s="25" t="str">
        <f t="shared" ca="1" si="1190"/>
        <v/>
      </c>
      <c r="HU122" s="25" t="str">
        <f t="shared" ca="1" si="1191"/>
        <v/>
      </c>
      <c r="HV122" s="25" t="str">
        <f t="shared" ca="1" si="1192"/>
        <v/>
      </c>
      <c r="HW122" s="25" t="str">
        <f t="shared" ca="1" si="1193"/>
        <v/>
      </c>
      <c r="HX122" s="25" t="str">
        <f t="shared" ca="1" si="1194"/>
        <v/>
      </c>
      <c r="HY122" s="25" t="str">
        <f t="shared" ca="1" si="1195"/>
        <v/>
      </c>
      <c r="HZ122" s="25" t="str">
        <f t="shared" ca="1" si="1196"/>
        <v/>
      </c>
      <c r="IA122" s="25" t="str">
        <f t="shared" ca="1" si="1197"/>
        <v/>
      </c>
      <c r="IB122" s="25" t="str">
        <f t="shared" ca="1" si="1198"/>
        <v/>
      </c>
      <c r="IC122" s="25" t="str">
        <f t="shared" ca="1" si="1199"/>
        <v/>
      </c>
      <c r="ID122" s="25" t="str">
        <f t="shared" ca="1" si="1200"/>
        <v/>
      </c>
      <c r="IE122" s="25" t="str">
        <f t="shared" ca="1" si="1201"/>
        <v/>
      </c>
      <c r="IF122" s="25" t="str">
        <f t="shared" ca="1" si="1202"/>
        <v/>
      </c>
      <c r="IG122" s="25" t="str">
        <f t="shared" ca="1" si="1203"/>
        <v/>
      </c>
      <c r="IH122" s="25" t="str">
        <f t="shared" ca="1" si="1204"/>
        <v/>
      </c>
      <c r="II122" s="25" t="str">
        <f t="shared" ca="1" si="1205"/>
        <v/>
      </c>
      <c r="IJ122" s="25" t="str">
        <f t="shared" ca="1" si="1206"/>
        <v/>
      </c>
      <c r="IK122" s="25" t="str">
        <f t="shared" ca="1" si="1207"/>
        <v/>
      </c>
      <c r="IL122" s="25" t="str">
        <f t="shared" ca="1" si="1208"/>
        <v/>
      </c>
      <c r="IM122" s="25" t="str">
        <f t="shared" ca="1" si="1209"/>
        <v/>
      </c>
      <c r="IN122" s="25" t="str">
        <f t="shared" ca="1" si="1210"/>
        <v/>
      </c>
      <c r="IO122" s="25" t="str">
        <f t="shared" ca="1" si="1211"/>
        <v/>
      </c>
      <c r="IP122" s="25"/>
      <c r="IQ122" s="25"/>
      <c r="IR122" s="25"/>
      <c r="IS122" s="25"/>
      <c r="IT122" s="25"/>
      <c r="IU122" s="25"/>
      <c r="IV122">
        <f ca="1">DI$109</f>
        <v>0.93885381741145957</v>
      </c>
    </row>
    <row r="123" spans="1:256" x14ac:dyDescent="0.2">
      <c r="A123" s="15">
        <v>122</v>
      </c>
      <c r="B123" s="18">
        <v>7.182313270619229</v>
      </c>
      <c r="C123" s="18">
        <v>9.864613996322797</v>
      </c>
      <c r="D123" s="25" t="str">
        <f t="shared" ca="1" si="968"/>
        <v/>
      </c>
      <c r="E123" s="25" t="str">
        <f t="shared" ca="1" si="1212"/>
        <v/>
      </c>
      <c r="F123" s="25" t="str">
        <f t="shared" ca="1" si="1213"/>
        <v/>
      </c>
      <c r="G123" s="25" t="str">
        <f t="shared" ca="1" si="969"/>
        <v/>
      </c>
      <c r="H123" s="25" t="str">
        <f t="shared" ca="1" si="970"/>
        <v/>
      </c>
      <c r="I123" s="25" t="str">
        <f t="shared" ca="1" si="971"/>
        <v/>
      </c>
      <c r="J123" s="25" t="str">
        <f t="shared" ca="1" si="972"/>
        <v/>
      </c>
      <c r="K123" s="25" t="str">
        <f t="shared" ca="1" si="973"/>
        <v/>
      </c>
      <c r="L123" s="25" t="str">
        <f t="shared" ca="1" si="974"/>
        <v/>
      </c>
      <c r="M123" s="25" t="str">
        <f t="shared" ca="1" si="975"/>
        <v/>
      </c>
      <c r="N123" s="25" t="str">
        <f t="shared" ca="1" si="976"/>
        <v/>
      </c>
      <c r="O123" s="25" t="str">
        <f t="shared" ca="1" si="977"/>
        <v/>
      </c>
      <c r="P123" s="25" t="str">
        <f t="shared" ca="1" si="978"/>
        <v/>
      </c>
      <c r="Q123" s="25" t="str">
        <f t="shared" ca="1" si="979"/>
        <v/>
      </c>
      <c r="R123" s="25" t="str">
        <f t="shared" ca="1" si="980"/>
        <v/>
      </c>
      <c r="S123" s="25" t="str">
        <f t="shared" ca="1" si="981"/>
        <v/>
      </c>
      <c r="T123" s="25" t="str">
        <f t="shared" ca="1" si="982"/>
        <v/>
      </c>
      <c r="U123" s="25" t="str">
        <f t="shared" ca="1" si="983"/>
        <v/>
      </c>
      <c r="V123" s="25" t="str">
        <f t="shared" ca="1" si="984"/>
        <v/>
      </c>
      <c r="W123" s="25" t="str">
        <f t="shared" ca="1" si="985"/>
        <v/>
      </c>
      <c r="X123" s="25" t="str">
        <f t="shared" ca="1" si="986"/>
        <v/>
      </c>
      <c r="Y123" s="25" t="str">
        <f t="shared" ca="1" si="987"/>
        <v/>
      </c>
      <c r="Z123" s="25" t="str">
        <f t="shared" ca="1" si="988"/>
        <v/>
      </c>
      <c r="AA123" s="25" t="str">
        <f t="shared" ca="1" si="989"/>
        <v/>
      </c>
      <c r="AB123" s="25" t="str">
        <f t="shared" ca="1" si="990"/>
        <v/>
      </c>
      <c r="AC123" s="25" t="str">
        <f t="shared" ca="1" si="991"/>
        <v/>
      </c>
      <c r="AD123" s="25" t="str">
        <f t="shared" ca="1" si="992"/>
        <v/>
      </c>
      <c r="AE123" s="25" t="str">
        <f t="shared" ca="1" si="993"/>
        <v/>
      </c>
      <c r="AF123" s="25" t="str">
        <f t="shared" ca="1" si="994"/>
        <v/>
      </c>
      <c r="AG123" s="25" t="str">
        <f t="shared" ca="1" si="995"/>
        <v/>
      </c>
      <c r="AH123" s="25" t="str">
        <f t="shared" ca="1" si="996"/>
        <v/>
      </c>
      <c r="AI123" s="25" t="str">
        <f t="shared" ca="1" si="997"/>
        <v/>
      </c>
      <c r="AJ123" s="25" t="str">
        <f t="shared" ca="1" si="998"/>
        <v/>
      </c>
      <c r="AK123" s="25" t="str">
        <f t="shared" ca="1" si="999"/>
        <v/>
      </c>
      <c r="AL123" s="25" t="str">
        <f t="shared" ca="1" si="1000"/>
        <v/>
      </c>
      <c r="AM123" s="25" t="str">
        <f t="shared" ca="1" si="1001"/>
        <v/>
      </c>
      <c r="AN123" s="25" t="str">
        <f t="shared" ca="1" si="1002"/>
        <v/>
      </c>
      <c r="AO123" s="25" t="str">
        <f t="shared" ca="1" si="1003"/>
        <v/>
      </c>
      <c r="AP123" s="25" t="str">
        <f t="shared" ca="1" si="1004"/>
        <v/>
      </c>
      <c r="AQ123" s="25" t="str">
        <f t="shared" ca="1" si="1005"/>
        <v/>
      </c>
      <c r="AR123" s="25" t="str">
        <f t="shared" ca="1" si="1006"/>
        <v/>
      </c>
      <c r="AS123" s="25" t="str">
        <f t="shared" ca="1" si="1007"/>
        <v/>
      </c>
      <c r="AT123" s="25" t="str">
        <f t="shared" ca="1" si="1008"/>
        <v/>
      </c>
      <c r="AU123" s="25" t="str">
        <f t="shared" ca="1" si="1009"/>
        <v/>
      </c>
      <c r="AV123" s="25" t="str">
        <f t="shared" ca="1" si="1010"/>
        <v/>
      </c>
      <c r="AW123" s="25" t="str">
        <f t="shared" ca="1" si="1011"/>
        <v/>
      </c>
      <c r="AX123" s="25" t="str">
        <f t="shared" ca="1" si="1012"/>
        <v/>
      </c>
      <c r="AY123" s="25" t="str">
        <f t="shared" ca="1" si="1013"/>
        <v/>
      </c>
      <c r="AZ123" s="25" t="str">
        <f t="shared" ca="1" si="1014"/>
        <v/>
      </c>
      <c r="BA123" s="25" t="str">
        <f t="shared" ca="1" si="1015"/>
        <v/>
      </c>
      <c r="BB123" s="25" t="str">
        <f t="shared" ca="1" si="1016"/>
        <v/>
      </c>
      <c r="BC123" s="25" t="str">
        <f t="shared" ca="1" si="1017"/>
        <v/>
      </c>
      <c r="BD123" s="25" t="str">
        <f t="shared" ca="1" si="1018"/>
        <v/>
      </c>
      <c r="BE123" s="25" t="str">
        <f t="shared" ca="1" si="1019"/>
        <v/>
      </c>
      <c r="BF123" s="25" t="str">
        <f t="shared" ca="1" si="1020"/>
        <v/>
      </c>
      <c r="BG123" s="25" t="str">
        <f t="shared" ca="1" si="1021"/>
        <v/>
      </c>
      <c r="BH123" s="25" t="str">
        <f t="shared" ca="1" si="1022"/>
        <v/>
      </c>
      <c r="BI123" s="25" t="str">
        <f t="shared" ca="1" si="1023"/>
        <v/>
      </c>
      <c r="BJ123" s="25" t="str">
        <f t="shared" ca="1" si="1024"/>
        <v/>
      </c>
      <c r="BK123" s="25" t="str">
        <f t="shared" ca="1" si="1025"/>
        <v/>
      </c>
      <c r="BL123" s="25" t="str">
        <f t="shared" ca="1" si="1026"/>
        <v/>
      </c>
      <c r="BM123" s="25" t="str">
        <f t="shared" ca="1" si="1027"/>
        <v/>
      </c>
      <c r="BN123" s="25" t="str">
        <f t="shared" ca="1" si="1028"/>
        <v/>
      </c>
      <c r="BO123" s="25" t="str">
        <f t="shared" ca="1" si="1029"/>
        <v/>
      </c>
      <c r="BP123" s="25" t="str">
        <f t="shared" ca="1" si="1030"/>
        <v/>
      </c>
      <c r="BQ123" s="25" t="str">
        <f t="shared" ca="1" si="1031"/>
        <v/>
      </c>
      <c r="BR123" s="25" t="str">
        <f t="shared" ca="1" si="1032"/>
        <v/>
      </c>
      <c r="BS123" s="25" t="str">
        <f t="shared" ca="1" si="1033"/>
        <v/>
      </c>
      <c r="BT123" s="25" t="str">
        <f t="shared" ca="1" si="1034"/>
        <v/>
      </c>
      <c r="BU123" s="25" t="str">
        <f t="shared" ca="1" si="1035"/>
        <v/>
      </c>
      <c r="BV123" s="25" t="str">
        <f t="shared" ca="1" si="1036"/>
        <v/>
      </c>
      <c r="BW123" s="25" t="str">
        <f t="shared" ca="1" si="1037"/>
        <v/>
      </c>
      <c r="BX123" s="25" t="str">
        <f t="shared" ca="1" si="1038"/>
        <v/>
      </c>
      <c r="BY123" s="25" t="str">
        <f t="shared" ca="1" si="1039"/>
        <v/>
      </c>
      <c r="BZ123" s="25" t="str">
        <f t="shared" ca="1" si="1040"/>
        <v/>
      </c>
      <c r="CA123" s="25" t="str">
        <f t="shared" ca="1" si="1041"/>
        <v/>
      </c>
      <c r="CB123" s="25" t="str">
        <f t="shared" ca="1" si="1042"/>
        <v/>
      </c>
      <c r="CC123" s="25" t="str">
        <f t="shared" ca="1" si="1043"/>
        <v/>
      </c>
      <c r="CD123" s="25" t="str">
        <f t="shared" ca="1" si="1044"/>
        <v/>
      </c>
      <c r="CE123" s="25" t="str">
        <f t="shared" ca="1" si="1045"/>
        <v/>
      </c>
      <c r="CF123" s="25" t="str">
        <f t="shared" ca="1" si="1046"/>
        <v/>
      </c>
      <c r="CG123" s="25" t="str">
        <f t="shared" ca="1" si="1047"/>
        <v/>
      </c>
      <c r="CH123" s="25" t="str">
        <f t="shared" ca="1" si="1048"/>
        <v/>
      </c>
      <c r="CI123" s="25" t="str">
        <f t="shared" ca="1" si="1049"/>
        <v/>
      </c>
      <c r="CJ123" s="25" t="str">
        <f t="shared" ca="1" si="1050"/>
        <v/>
      </c>
      <c r="CK123" s="25" t="str">
        <f t="shared" ca="1" si="1051"/>
        <v/>
      </c>
      <c r="CL123" s="25" t="str">
        <f t="shared" ca="1" si="1052"/>
        <v/>
      </c>
      <c r="CM123" s="25" t="str">
        <f t="shared" ca="1" si="1053"/>
        <v/>
      </c>
      <c r="CN123" s="25" t="str">
        <f t="shared" ca="1" si="1054"/>
        <v/>
      </c>
      <c r="CO123" s="25" t="str">
        <f t="shared" ca="1" si="1055"/>
        <v/>
      </c>
      <c r="CP123" s="25" t="str">
        <f t="shared" ca="1" si="1056"/>
        <v/>
      </c>
      <c r="CQ123" s="25" t="str">
        <f t="shared" ca="1" si="1057"/>
        <v/>
      </c>
      <c r="CR123" s="25" t="str">
        <f t="shared" ca="1" si="1058"/>
        <v/>
      </c>
      <c r="CS123" s="25" t="str">
        <f t="shared" ca="1" si="1059"/>
        <v/>
      </c>
      <c r="CT123" s="25" t="str">
        <f t="shared" ca="1" si="1060"/>
        <v/>
      </c>
      <c r="CU123" s="25" t="str">
        <f t="shared" ca="1" si="1061"/>
        <v/>
      </c>
      <c r="CV123" s="25" t="str">
        <f t="shared" ca="1" si="1062"/>
        <v/>
      </c>
      <c r="CW123" s="25" t="str">
        <f t="shared" ca="1" si="1063"/>
        <v/>
      </c>
      <c r="CX123" s="25" t="str">
        <f t="shared" ca="1" si="1064"/>
        <v/>
      </c>
      <c r="CY123" s="25" t="str">
        <f t="shared" ca="1" si="1065"/>
        <v/>
      </c>
      <c r="CZ123" s="25" t="str">
        <f t="shared" ca="1" si="1066"/>
        <v/>
      </c>
      <c r="DA123" s="25" t="str">
        <f t="shared" ca="1" si="1067"/>
        <v/>
      </c>
      <c r="DB123" s="25" t="str">
        <f t="shared" ca="1" si="1068"/>
        <v/>
      </c>
      <c r="DC123" s="25" t="str">
        <f t="shared" ca="1" si="1069"/>
        <v/>
      </c>
      <c r="DD123" s="25" t="str">
        <f t="shared" ca="1" si="1070"/>
        <v/>
      </c>
      <c r="DE123" s="25" t="str">
        <f t="shared" ca="1" si="1071"/>
        <v/>
      </c>
      <c r="DF123" s="25" t="str">
        <f t="shared" ca="1" si="1072"/>
        <v/>
      </c>
      <c r="DG123" s="25" t="str">
        <f t="shared" ca="1" si="1073"/>
        <v/>
      </c>
      <c r="DH123" s="25" t="str">
        <f t="shared" ca="1" si="1074"/>
        <v/>
      </c>
      <c r="DI123" s="25" t="str">
        <f t="shared" ca="1" si="1075"/>
        <v/>
      </c>
      <c r="DJ123" s="25" t="str">
        <f t="shared" ca="1" si="1076"/>
        <v/>
      </c>
      <c r="DK123" s="25" t="str">
        <f t="shared" ca="1" si="1077"/>
        <v/>
      </c>
      <c r="DL123" s="25" t="str">
        <f t="shared" ca="1" si="1078"/>
        <v/>
      </c>
      <c r="DM123" s="25" t="str">
        <f t="shared" ca="1" si="1079"/>
        <v/>
      </c>
      <c r="DN123" s="25" t="str">
        <f t="shared" ca="1" si="1080"/>
        <v/>
      </c>
      <c r="DO123" s="25" t="str">
        <f t="shared" ca="1" si="1081"/>
        <v/>
      </c>
      <c r="DP123" s="25" t="str">
        <f t="shared" ca="1" si="1082"/>
        <v/>
      </c>
      <c r="DQ123" s="25" t="str">
        <f t="shared" ca="1" si="1083"/>
        <v/>
      </c>
      <c r="DR123" s="25" t="str">
        <f t="shared" ca="1" si="1084"/>
        <v/>
      </c>
      <c r="DS123" s="25" t="str">
        <f t="shared" ca="1" si="1085"/>
        <v/>
      </c>
      <c r="DT123" s="25" t="str">
        <f t="shared" ca="1" si="1086"/>
        <v/>
      </c>
      <c r="DU123" s="25" t="str">
        <f t="shared" ca="1" si="1087"/>
        <v/>
      </c>
      <c r="DV123" s="25" t="str">
        <f t="shared" ca="1" si="1088"/>
        <v/>
      </c>
      <c r="DW123" s="25" t="str">
        <f t="shared" ca="1" si="1089"/>
        <v/>
      </c>
      <c r="DX123" s="25" t="str">
        <f t="shared" ca="1" si="1090"/>
        <v/>
      </c>
      <c r="DY123" s="25" t="str">
        <f t="shared" ca="1" si="1091"/>
        <v/>
      </c>
      <c r="DZ123" s="25" t="str">
        <f t="shared" ca="1" si="1092"/>
        <v/>
      </c>
      <c r="EA123" s="25" t="str">
        <f t="shared" ca="1" si="1093"/>
        <v/>
      </c>
      <c r="EB123" s="25" t="str">
        <f t="shared" ca="1" si="1094"/>
        <v/>
      </c>
      <c r="EC123" s="25" t="str">
        <f t="shared" ca="1" si="1095"/>
        <v/>
      </c>
      <c r="ED123" s="25" t="str">
        <f t="shared" ca="1" si="1096"/>
        <v/>
      </c>
      <c r="EE123" s="25" t="str">
        <f t="shared" ca="1" si="1097"/>
        <v/>
      </c>
      <c r="EF123" s="25" t="str">
        <f t="shared" ca="1" si="1098"/>
        <v/>
      </c>
      <c r="EG123" s="25" t="str">
        <f t="shared" ca="1" si="1099"/>
        <v/>
      </c>
      <c r="EH123" s="25" t="str">
        <f t="shared" ca="1" si="1100"/>
        <v/>
      </c>
      <c r="EI123" s="25" t="str">
        <f t="shared" ca="1" si="1101"/>
        <v/>
      </c>
      <c r="EJ123" s="25" t="str">
        <f t="shared" ca="1" si="1102"/>
        <v/>
      </c>
      <c r="EK123" s="25" t="str">
        <f t="shared" ca="1" si="1103"/>
        <v/>
      </c>
      <c r="EL123" s="25" t="str">
        <f t="shared" ca="1" si="1104"/>
        <v/>
      </c>
      <c r="EM123" s="25" t="str">
        <f t="shared" ca="1" si="1105"/>
        <v/>
      </c>
      <c r="EN123" s="25" t="str">
        <f t="shared" ca="1" si="1106"/>
        <v/>
      </c>
      <c r="EO123" s="25" t="str">
        <f t="shared" ca="1" si="1107"/>
        <v/>
      </c>
      <c r="EP123" s="25" t="str">
        <f t="shared" ca="1" si="1108"/>
        <v/>
      </c>
      <c r="EQ123" s="25" t="str">
        <f t="shared" ca="1" si="1109"/>
        <v/>
      </c>
      <c r="ER123" s="25" t="str">
        <f t="shared" ca="1" si="1110"/>
        <v/>
      </c>
      <c r="ES123" s="25" t="str">
        <f t="shared" ca="1" si="1111"/>
        <v/>
      </c>
      <c r="ET123" s="25" t="str">
        <f t="shared" ca="1" si="1112"/>
        <v/>
      </c>
      <c r="EU123" s="25" t="str">
        <f t="shared" ca="1" si="1113"/>
        <v/>
      </c>
      <c r="EV123" s="25" t="str">
        <f t="shared" ca="1" si="1114"/>
        <v/>
      </c>
      <c r="EW123" s="25" t="str">
        <f t="shared" ca="1" si="1115"/>
        <v/>
      </c>
      <c r="EX123" s="25" t="str">
        <f t="shared" ca="1" si="1116"/>
        <v/>
      </c>
      <c r="EY123" s="25" t="str">
        <f t="shared" ca="1" si="1117"/>
        <v/>
      </c>
      <c r="EZ123" s="25" t="str">
        <f t="shared" ca="1" si="1118"/>
        <v/>
      </c>
      <c r="FA123" s="25" t="str">
        <f t="shared" ca="1" si="1119"/>
        <v/>
      </c>
      <c r="FB123" s="25" t="str">
        <f t="shared" ca="1" si="1120"/>
        <v/>
      </c>
      <c r="FC123" s="25" t="str">
        <f t="shared" ca="1" si="1121"/>
        <v/>
      </c>
      <c r="FD123" s="25" t="str">
        <f t="shared" ca="1" si="1122"/>
        <v/>
      </c>
      <c r="FE123" s="25" t="str">
        <f t="shared" ca="1" si="1123"/>
        <v/>
      </c>
      <c r="FF123" s="25" t="str">
        <f t="shared" ca="1" si="1124"/>
        <v/>
      </c>
      <c r="FG123" s="25" t="str">
        <f t="shared" ca="1" si="1125"/>
        <v/>
      </c>
      <c r="FH123" s="25" t="str">
        <f t="shared" ca="1" si="1126"/>
        <v/>
      </c>
      <c r="FI123" s="25" t="str">
        <f t="shared" ca="1" si="1127"/>
        <v/>
      </c>
      <c r="FJ123" s="25" t="str">
        <f t="shared" ca="1" si="1128"/>
        <v/>
      </c>
      <c r="FK123" s="25" t="str">
        <f t="shared" ca="1" si="1129"/>
        <v/>
      </c>
      <c r="FL123" s="25" t="str">
        <f t="shared" ca="1" si="1130"/>
        <v/>
      </c>
      <c r="FM123" s="25" t="str">
        <f t="shared" ca="1" si="1131"/>
        <v/>
      </c>
      <c r="FN123" s="25" t="str">
        <f t="shared" ca="1" si="1132"/>
        <v/>
      </c>
      <c r="FO123" s="25" t="str">
        <f t="shared" ca="1" si="1133"/>
        <v/>
      </c>
      <c r="FP123" s="25" t="str">
        <f t="shared" ca="1" si="1134"/>
        <v/>
      </c>
      <c r="FQ123" s="25" t="str">
        <f t="shared" ca="1" si="1135"/>
        <v/>
      </c>
      <c r="FR123" s="25" t="str">
        <f t="shared" ca="1" si="1136"/>
        <v/>
      </c>
      <c r="FS123" s="25" t="str">
        <f t="shared" ca="1" si="1137"/>
        <v/>
      </c>
      <c r="FT123" s="25" t="str">
        <f t="shared" ca="1" si="1138"/>
        <v/>
      </c>
      <c r="FU123" s="25" t="str">
        <f t="shared" ca="1" si="1139"/>
        <v/>
      </c>
      <c r="FV123" s="25" t="str">
        <f t="shared" ca="1" si="1140"/>
        <v/>
      </c>
      <c r="FW123" s="25" t="str">
        <f t="shared" ca="1" si="1141"/>
        <v/>
      </c>
      <c r="FX123" s="25" t="str">
        <f t="shared" ca="1" si="1142"/>
        <v/>
      </c>
      <c r="FY123" s="25" t="str">
        <f t="shared" ca="1" si="1143"/>
        <v/>
      </c>
      <c r="FZ123" s="25" t="str">
        <f t="shared" ca="1" si="1144"/>
        <v/>
      </c>
      <c r="GA123" s="25" t="str">
        <f t="shared" ca="1" si="1145"/>
        <v/>
      </c>
      <c r="GB123" s="25" t="str">
        <f t="shared" ca="1" si="1146"/>
        <v/>
      </c>
      <c r="GC123" s="25" t="str">
        <f t="shared" ca="1" si="1147"/>
        <v/>
      </c>
      <c r="GD123" s="25" t="str">
        <f t="shared" ca="1" si="1148"/>
        <v/>
      </c>
      <c r="GE123" s="25" t="str">
        <f t="shared" ca="1" si="1149"/>
        <v/>
      </c>
      <c r="GF123" s="25" t="str">
        <f t="shared" ca="1" si="1150"/>
        <v/>
      </c>
      <c r="GG123" s="25" t="str">
        <f t="shared" ca="1" si="1151"/>
        <v/>
      </c>
      <c r="GH123" s="25" t="str">
        <f t="shared" ca="1" si="1152"/>
        <v/>
      </c>
      <c r="GI123" s="25" t="str">
        <f t="shared" ca="1" si="1153"/>
        <v/>
      </c>
      <c r="GJ123" s="25" t="str">
        <f t="shared" ca="1" si="1154"/>
        <v/>
      </c>
      <c r="GK123" s="25" t="str">
        <f t="shared" ca="1" si="1155"/>
        <v/>
      </c>
      <c r="GL123" s="25" t="str">
        <f t="shared" ca="1" si="1156"/>
        <v/>
      </c>
      <c r="GM123" s="25" t="str">
        <f t="shared" ca="1" si="1157"/>
        <v/>
      </c>
      <c r="GN123" s="25" t="str">
        <f t="shared" ca="1" si="1158"/>
        <v/>
      </c>
      <c r="GO123" s="25" t="str">
        <f t="shared" ca="1" si="1159"/>
        <v/>
      </c>
      <c r="GP123" s="25" t="str">
        <f t="shared" ca="1" si="1160"/>
        <v/>
      </c>
      <c r="GQ123" s="25" t="str">
        <f t="shared" ca="1" si="1161"/>
        <v/>
      </c>
      <c r="GR123" s="25" t="str">
        <f t="shared" ca="1" si="1162"/>
        <v/>
      </c>
      <c r="GS123" s="25" t="str">
        <f t="shared" ca="1" si="1163"/>
        <v/>
      </c>
      <c r="GT123" s="25" t="str">
        <f t="shared" ca="1" si="1164"/>
        <v/>
      </c>
      <c r="GU123" s="25" t="str">
        <f t="shared" ca="1" si="1165"/>
        <v/>
      </c>
      <c r="GV123" s="25" t="str">
        <f t="shared" ca="1" si="1166"/>
        <v/>
      </c>
      <c r="GW123" s="25" t="str">
        <f t="shared" ca="1" si="1167"/>
        <v/>
      </c>
      <c r="GX123" s="25" t="str">
        <f t="shared" ca="1" si="1168"/>
        <v/>
      </c>
      <c r="GY123" s="25" t="str">
        <f t="shared" ca="1" si="1169"/>
        <v/>
      </c>
      <c r="GZ123" s="25" t="str">
        <f t="shared" ca="1" si="1170"/>
        <v/>
      </c>
      <c r="HA123" s="25" t="str">
        <f t="shared" ca="1" si="1171"/>
        <v/>
      </c>
      <c r="HB123" s="25" t="str">
        <f t="shared" ca="1" si="1172"/>
        <v/>
      </c>
      <c r="HC123" s="25" t="str">
        <f t="shared" ca="1" si="1173"/>
        <v/>
      </c>
      <c r="HD123" s="25" t="str">
        <f t="shared" ca="1" si="1174"/>
        <v/>
      </c>
      <c r="HE123" s="25" t="str">
        <f t="shared" ca="1" si="1175"/>
        <v/>
      </c>
      <c r="HF123" s="25" t="str">
        <f t="shared" ca="1" si="1176"/>
        <v/>
      </c>
      <c r="HG123" s="25" t="str">
        <f t="shared" ca="1" si="1177"/>
        <v/>
      </c>
      <c r="HH123" s="25" t="str">
        <f t="shared" ca="1" si="1178"/>
        <v/>
      </c>
      <c r="HI123" s="25" t="str">
        <f t="shared" ca="1" si="1179"/>
        <v/>
      </c>
      <c r="HJ123" s="25" t="str">
        <f t="shared" ca="1" si="1180"/>
        <v/>
      </c>
      <c r="HK123" s="25" t="str">
        <f t="shared" ca="1" si="1181"/>
        <v/>
      </c>
      <c r="HL123" s="25" t="str">
        <f t="shared" ca="1" si="1182"/>
        <v/>
      </c>
      <c r="HM123" s="25" t="str">
        <f t="shared" ca="1" si="1183"/>
        <v/>
      </c>
      <c r="HN123" s="25" t="str">
        <f t="shared" ca="1" si="1184"/>
        <v/>
      </c>
      <c r="HO123" s="25" t="str">
        <f t="shared" ca="1" si="1185"/>
        <v/>
      </c>
      <c r="HP123" s="25" t="str">
        <f t="shared" ca="1" si="1186"/>
        <v/>
      </c>
      <c r="HQ123" s="25" t="str">
        <f t="shared" ca="1" si="1187"/>
        <v/>
      </c>
      <c r="HR123" s="25" t="str">
        <f t="shared" ca="1" si="1188"/>
        <v/>
      </c>
      <c r="HS123" s="25" t="str">
        <f t="shared" ca="1" si="1189"/>
        <v/>
      </c>
      <c r="HT123" s="25" t="str">
        <f t="shared" ca="1" si="1190"/>
        <v/>
      </c>
      <c r="HU123" s="25" t="str">
        <f t="shared" ca="1" si="1191"/>
        <v/>
      </c>
      <c r="HV123" s="25" t="str">
        <f t="shared" ca="1" si="1192"/>
        <v/>
      </c>
      <c r="HW123" s="25" t="str">
        <f t="shared" ca="1" si="1193"/>
        <v/>
      </c>
      <c r="HX123" s="25" t="str">
        <f t="shared" ca="1" si="1194"/>
        <v/>
      </c>
      <c r="HY123" s="25" t="str">
        <f t="shared" ca="1" si="1195"/>
        <v/>
      </c>
      <c r="HZ123" s="25" t="str">
        <f t="shared" ca="1" si="1196"/>
        <v/>
      </c>
      <c r="IA123" s="25" t="str">
        <f t="shared" ca="1" si="1197"/>
        <v/>
      </c>
      <c r="IB123" s="25" t="str">
        <f t="shared" ca="1" si="1198"/>
        <v/>
      </c>
      <c r="IC123" s="25" t="str">
        <f t="shared" ca="1" si="1199"/>
        <v/>
      </c>
      <c r="ID123" s="25" t="str">
        <f t="shared" ca="1" si="1200"/>
        <v/>
      </c>
      <c r="IE123" s="25" t="str">
        <f t="shared" ca="1" si="1201"/>
        <v/>
      </c>
      <c r="IF123" s="25" t="str">
        <f t="shared" ca="1" si="1202"/>
        <v/>
      </c>
      <c r="IG123" s="25" t="str">
        <f t="shared" ca="1" si="1203"/>
        <v/>
      </c>
      <c r="IH123" s="25" t="str">
        <f t="shared" ca="1" si="1204"/>
        <v/>
      </c>
      <c r="II123" s="25" t="str">
        <f t="shared" ca="1" si="1205"/>
        <v/>
      </c>
      <c r="IJ123" s="25" t="str">
        <f t="shared" ca="1" si="1206"/>
        <v/>
      </c>
      <c r="IK123" s="25" t="str">
        <f t="shared" ca="1" si="1207"/>
        <v/>
      </c>
      <c r="IL123" s="25" t="str">
        <f t="shared" ca="1" si="1208"/>
        <v/>
      </c>
      <c r="IM123" s="25" t="str">
        <f t="shared" ca="1" si="1209"/>
        <v/>
      </c>
      <c r="IN123" s="25" t="str">
        <f t="shared" ca="1" si="1210"/>
        <v/>
      </c>
      <c r="IO123" s="25" t="str">
        <f t="shared" ca="1" si="1211"/>
        <v/>
      </c>
      <c r="IP123" s="25"/>
      <c r="IQ123" s="25"/>
      <c r="IR123" s="25"/>
      <c r="IS123" s="25"/>
      <c r="IT123" s="25"/>
      <c r="IU123" s="25"/>
      <c r="IV123">
        <f ca="1">DL$109</f>
        <v>0.92474310281012784</v>
      </c>
    </row>
    <row r="124" spans="1:256" x14ac:dyDescent="0.2">
      <c r="A124" s="15">
        <v>123</v>
      </c>
      <c r="B124" s="18">
        <v>8.3553786900085214</v>
      </c>
      <c r="C124" s="18">
        <v>12.244021405653474</v>
      </c>
      <c r="D124" s="25" t="str">
        <f t="shared" ca="1" si="968"/>
        <v/>
      </c>
      <c r="E124" s="25" t="str">
        <f t="shared" ca="1" si="1212"/>
        <v/>
      </c>
      <c r="F124" s="25" t="str">
        <f t="shared" ca="1" si="1213"/>
        <v/>
      </c>
      <c r="G124" s="25" t="str">
        <f t="shared" ca="1" si="969"/>
        <v/>
      </c>
      <c r="H124" s="25" t="str">
        <f t="shared" ca="1" si="970"/>
        <v/>
      </c>
      <c r="I124" s="25" t="str">
        <f t="shared" ca="1" si="971"/>
        <v/>
      </c>
      <c r="J124" s="25" t="str">
        <f t="shared" ca="1" si="972"/>
        <v/>
      </c>
      <c r="K124" s="25" t="str">
        <f t="shared" ca="1" si="973"/>
        <v/>
      </c>
      <c r="L124" s="25" t="str">
        <f t="shared" ca="1" si="974"/>
        <v/>
      </c>
      <c r="M124" s="25" t="str">
        <f t="shared" ca="1" si="975"/>
        <v/>
      </c>
      <c r="N124" s="25" t="str">
        <f t="shared" ca="1" si="976"/>
        <v/>
      </c>
      <c r="O124" s="25" t="str">
        <f t="shared" ca="1" si="977"/>
        <v/>
      </c>
      <c r="P124" s="25" t="str">
        <f t="shared" ca="1" si="978"/>
        <v/>
      </c>
      <c r="Q124" s="25" t="str">
        <f t="shared" ca="1" si="979"/>
        <v/>
      </c>
      <c r="R124" s="25" t="str">
        <f t="shared" ca="1" si="980"/>
        <v/>
      </c>
      <c r="S124" s="25" t="str">
        <f t="shared" ca="1" si="981"/>
        <v/>
      </c>
      <c r="T124" s="25" t="str">
        <f t="shared" ca="1" si="982"/>
        <v/>
      </c>
      <c r="U124" s="25" t="str">
        <f t="shared" ca="1" si="983"/>
        <v/>
      </c>
      <c r="V124" s="25" t="str">
        <f t="shared" ca="1" si="984"/>
        <v/>
      </c>
      <c r="W124" s="25" t="str">
        <f t="shared" ca="1" si="985"/>
        <v/>
      </c>
      <c r="X124" s="25" t="str">
        <f t="shared" ca="1" si="986"/>
        <v/>
      </c>
      <c r="Y124" s="25" t="str">
        <f t="shared" ca="1" si="987"/>
        <v/>
      </c>
      <c r="Z124" s="25" t="str">
        <f t="shared" ca="1" si="988"/>
        <v/>
      </c>
      <c r="AA124" s="25" t="str">
        <f t="shared" ca="1" si="989"/>
        <v/>
      </c>
      <c r="AB124" s="25" t="str">
        <f t="shared" ca="1" si="990"/>
        <v/>
      </c>
      <c r="AC124" s="25" t="str">
        <f t="shared" ca="1" si="991"/>
        <v/>
      </c>
      <c r="AD124" s="25" t="str">
        <f t="shared" ca="1" si="992"/>
        <v/>
      </c>
      <c r="AE124" s="25" t="str">
        <f t="shared" ca="1" si="993"/>
        <v/>
      </c>
      <c r="AF124" s="25" t="str">
        <f t="shared" ca="1" si="994"/>
        <v/>
      </c>
      <c r="AG124" s="25" t="str">
        <f t="shared" ca="1" si="995"/>
        <v/>
      </c>
      <c r="AH124" s="25" t="str">
        <f t="shared" ca="1" si="996"/>
        <v/>
      </c>
      <c r="AI124" s="25" t="str">
        <f t="shared" ca="1" si="997"/>
        <v/>
      </c>
      <c r="AJ124" s="25" t="str">
        <f t="shared" ca="1" si="998"/>
        <v/>
      </c>
      <c r="AK124" s="25" t="str">
        <f t="shared" ca="1" si="999"/>
        <v/>
      </c>
      <c r="AL124" s="25" t="str">
        <f t="shared" ca="1" si="1000"/>
        <v/>
      </c>
      <c r="AM124" s="25" t="str">
        <f t="shared" ca="1" si="1001"/>
        <v/>
      </c>
      <c r="AN124" s="25" t="str">
        <f t="shared" ca="1" si="1002"/>
        <v/>
      </c>
      <c r="AO124" s="25" t="str">
        <f t="shared" ca="1" si="1003"/>
        <v/>
      </c>
      <c r="AP124" s="25" t="str">
        <f t="shared" ca="1" si="1004"/>
        <v/>
      </c>
      <c r="AQ124" s="25" t="str">
        <f t="shared" ca="1" si="1005"/>
        <v/>
      </c>
      <c r="AR124" s="25" t="str">
        <f t="shared" ca="1" si="1006"/>
        <v/>
      </c>
      <c r="AS124" s="25" t="str">
        <f t="shared" ca="1" si="1007"/>
        <v/>
      </c>
      <c r="AT124" s="25" t="str">
        <f t="shared" ca="1" si="1008"/>
        <v/>
      </c>
      <c r="AU124" s="25" t="str">
        <f t="shared" ca="1" si="1009"/>
        <v/>
      </c>
      <c r="AV124" s="25" t="str">
        <f t="shared" ca="1" si="1010"/>
        <v/>
      </c>
      <c r="AW124" s="25" t="str">
        <f t="shared" ca="1" si="1011"/>
        <v/>
      </c>
      <c r="AX124" s="25" t="str">
        <f t="shared" ca="1" si="1012"/>
        <v/>
      </c>
      <c r="AY124" s="25" t="str">
        <f t="shared" ca="1" si="1013"/>
        <v/>
      </c>
      <c r="AZ124" s="25" t="str">
        <f t="shared" ca="1" si="1014"/>
        <v/>
      </c>
      <c r="BA124" s="25" t="str">
        <f t="shared" ca="1" si="1015"/>
        <v/>
      </c>
      <c r="BB124" s="25" t="str">
        <f t="shared" ca="1" si="1016"/>
        <v/>
      </c>
      <c r="BC124" s="25" t="str">
        <f t="shared" ca="1" si="1017"/>
        <v/>
      </c>
      <c r="BD124" s="25" t="str">
        <f t="shared" ca="1" si="1018"/>
        <v/>
      </c>
      <c r="BE124" s="25" t="str">
        <f t="shared" ca="1" si="1019"/>
        <v/>
      </c>
      <c r="BF124" s="25" t="str">
        <f t="shared" ca="1" si="1020"/>
        <v/>
      </c>
      <c r="BG124" s="25" t="str">
        <f t="shared" ca="1" si="1021"/>
        <v/>
      </c>
      <c r="BH124" s="25" t="str">
        <f t="shared" ca="1" si="1022"/>
        <v/>
      </c>
      <c r="BI124" s="25" t="str">
        <f t="shared" ca="1" si="1023"/>
        <v/>
      </c>
      <c r="BJ124" s="25" t="str">
        <f t="shared" ca="1" si="1024"/>
        <v/>
      </c>
      <c r="BK124" s="25" t="str">
        <f t="shared" ca="1" si="1025"/>
        <v/>
      </c>
      <c r="BL124" s="25" t="str">
        <f t="shared" ca="1" si="1026"/>
        <v/>
      </c>
      <c r="BM124" s="25" t="str">
        <f t="shared" ca="1" si="1027"/>
        <v/>
      </c>
      <c r="BN124" s="25" t="str">
        <f t="shared" ca="1" si="1028"/>
        <v/>
      </c>
      <c r="BO124" s="25" t="str">
        <f t="shared" ca="1" si="1029"/>
        <v/>
      </c>
      <c r="BP124" s="25" t="str">
        <f t="shared" ca="1" si="1030"/>
        <v/>
      </c>
      <c r="BQ124" s="25" t="str">
        <f t="shared" ca="1" si="1031"/>
        <v/>
      </c>
      <c r="BR124" s="25" t="str">
        <f t="shared" ca="1" si="1032"/>
        <v/>
      </c>
      <c r="BS124" s="25" t="str">
        <f t="shared" ca="1" si="1033"/>
        <v/>
      </c>
      <c r="BT124" s="25" t="str">
        <f t="shared" ca="1" si="1034"/>
        <v/>
      </c>
      <c r="BU124" s="25" t="str">
        <f t="shared" ca="1" si="1035"/>
        <v/>
      </c>
      <c r="BV124" s="25" t="str">
        <f t="shared" ca="1" si="1036"/>
        <v/>
      </c>
      <c r="BW124" s="25" t="str">
        <f t="shared" ca="1" si="1037"/>
        <v/>
      </c>
      <c r="BX124" s="25" t="str">
        <f t="shared" ca="1" si="1038"/>
        <v/>
      </c>
      <c r="BY124" s="25" t="str">
        <f t="shared" ca="1" si="1039"/>
        <v/>
      </c>
      <c r="BZ124" s="25" t="str">
        <f t="shared" ca="1" si="1040"/>
        <v/>
      </c>
      <c r="CA124" s="25" t="str">
        <f t="shared" ca="1" si="1041"/>
        <v/>
      </c>
      <c r="CB124" s="25" t="str">
        <f t="shared" ca="1" si="1042"/>
        <v/>
      </c>
      <c r="CC124" s="25" t="str">
        <f t="shared" ca="1" si="1043"/>
        <v/>
      </c>
      <c r="CD124" s="25" t="str">
        <f t="shared" ca="1" si="1044"/>
        <v/>
      </c>
      <c r="CE124" s="25" t="str">
        <f t="shared" ca="1" si="1045"/>
        <v/>
      </c>
      <c r="CF124" s="25" t="str">
        <f t="shared" ca="1" si="1046"/>
        <v/>
      </c>
      <c r="CG124" s="25" t="str">
        <f t="shared" ca="1" si="1047"/>
        <v/>
      </c>
      <c r="CH124" s="25" t="str">
        <f t="shared" ca="1" si="1048"/>
        <v/>
      </c>
      <c r="CI124" s="25" t="str">
        <f t="shared" ca="1" si="1049"/>
        <v/>
      </c>
      <c r="CJ124" s="25" t="str">
        <f t="shared" ca="1" si="1050"/>
        <v/>
      </c>
      <c r="CK124" s="25" t="str">
        <f t="shared" ca="1" si="1051"/>
        <v/>
      </c>
      <c r="CL124" s="25" t="str">
        <f t="shared" ca="1" si="1052"/>
        <v/>
      </c>
      <c r="CM124" s="25" t="str">
        <f t="shared" ca="1" si="1053"/>
        <v/>
      </c>
      <c r="CN124" s="25" t="str">
        <f t="shared" ca="1" si="1054"/>
        <v/>
      </c>
      <c r="CO124" s="25" t="str">
        <f t="shared" ca="1" si="1055"/>
        <v/>
      </c>
      <c r="CP124" s="25" t="str">
        <f t="shared" ca="1" si="1056"/>
        <v/>
      </c>
      <c r="CQ124" s="25" t="str">
        <f t="shared" ca="1" si="1057"/>
        <v/>
      </c>
      <c r="CR124" s="25" t="str">
        <f t="shared" ca="1" si="1058"/>
        <v/>
      </c>
      <c r="CS124" s="25" t="str">
        <f t="shared" ca="1" si="1059"/>
        <v/>
      </c>
      <c r="CT124" s="25" t="str">
        <f t="shared" ca="1" si="1060"/>
        <v/>
      </c>
      <c r="CU124" s="25" t="str">
        <f t="shared" ca="1" si="1061"/>
        <v/>
      </c>
      <c r="CV124" s="25" t="str">
        <f t="shared" ca="1" si="1062"/>
        <v/>
      </c>
      <c r="CW124" s="25" t="str">
        <f t="shared" ca="1" si="1063"/>
        <v/>
      </c>
      <c r="CX124" s="25" t="str">
        <f t="shared" ca="1" si="1064"/>
        <v/>
      </c>
      <c r="CY124" s="25" t="str">
        <f t="shared" ca="1" si="1065"/>
        <v/>
      </c>
      <c r="CZ124" s="25" t="str">
        <f t="shared" ca="1" si="1066"/>
        <v/>
      </c>
      <c r="DA124" s="25" t="str">
        <f t="shared" ca="1" si="1067"/>
        <v/>
      </c>
      <c r="DB124" s="25" t="str">
        <f t="shared" ca="1" si="1068"/>
        <v/>
      </c>
      <c r="DC124" s="25" t="str">
        <f t="shared" ca="1" si="1069"/>
        <v/>
      </c>
      <c r="DD124" s="25" t="str">
        <f t="shared" ca="1" si="1070"/>
        <v/>
      </c>
      <c r="DE124" s="25" t="str">
        <f t="shared" ca="1" si="1071"/>
        <v/>
      </c>
      <c r="DF124" s="25" t="str">
        <f t="shared" ca="1" si="1072"/>
        <v/>
      </c>
      <c r="DG124" s="25" t="str">
        <f t="shared" ca="1" si="1073"/>
        <v/>
      </c>
      <c r="DH124" s="25" t="str">
        <f t="shared" ca="1" si="1074"/>
        <v/>
      </c>
      <c r="DI124" s="25" t="str">
        <f t="shared" ca="1" si="1075"/>
        <v/>
      </c>
      <c r="DJ124" s="25" t="str">
        <f t="shared" ca="1" si="1076"/>
        <v/>
      </c>
      <c r="DK124" s="25" t="str">
        <f t="shared" ca="1" si="1077"/>
        <v/>
      </c>
      <c r="DL124" s="25" t="str">
        <f t="shared" ca="1" si="1078"/>
        <v/>
      </c>
      <c r="DM124" s="25" t="str">
        <f t="shared" ca="1" si="1079"/>
        <v/>
      </c>
      <c r="DN124" s="25" t="str">
        <f t="shared" ca="1" si="1080"/>
        <v/>
      </c>
      <c r="DO124" s="25" t="str">
        <f t="shared" ca="1" si="1081"/>
        <v/>
      </c>
      <c r="DP124" s="25" t="str">
        <f t="shared" ca="1" si="1082"/>
        <v/>
      </c>
      <c r="DQ124" s="25" t="str">
        <f t="shared" ca="1" si="1083"/>
        <v/>
      </c>
      <c r="DR124" s="25" t="str">
        <f t="shared" ca="1" si="1084"/>
        <v/>
      </c>
      <c r="DS124" s="25" t="str">
        <f t="shared" ca="1" si="1085"/>
        <v/>
      </c>
      <c r="DT124" s="25" t="str">
        <f t="shared" ca="1" si="1086"/>
        <v/>
      </c>
      <c r="DU124" s="25" t="str">
        <f t="shared" ca="1" si="1087"/>
        <v/>
      </c>
      <c r="DV124" s="25" t="str">
        <f t="shared" ca="1" si="1088"/>
        <v/>
      </c>
      <c r="DW124" s="25" t="str">
        <f t="shared" ca="1" si="1089"/>
        <v/>
      </c>
      <c r="DX124" s="25" t="str">
        <f t="shared" ca="1" si="1090"/>
        <v/>
      </c>
      <c r="DY124" s="25" t="str">
        <f t="shared" ca="1" si="1091"/>
        <v/>
      </c>
      <c r="DZ124" s="25" t="str">
        <f t="shared" ca="1" si="1092"/>
        <v/>
      </c>
      <c r="EA124" s="25" t="str">
        <f t="shared" ca="1" si="1093"/>
        <v/>
      </c>
      <c r="EB124" s="25" t="str">
        <f t="shared" ca="1" si="1094"/>
        <v/>
      </c>
      <c r="EC124" s="25" t="str">
        <f t="shared" ca="1" si="1095"/>
        <v/>
      </c>
      <c r="ED124" s="25" t="str">
        <f t="shared" ca="1" si="1096"/>
        <v/>
      </c>
      <c r="EE124" s="25" t="str">
        <f t="shared" ca="1" si="1097"/>
        <v/>
      </c>
      <c r="EF124" s="25" t="str">
        <f t="shared" ca="1" si="1098"/>
        <v/>
      </c>
      <c r="EG124" s="25" t="str">
        <f t="shared" ca="1" si="1099"/>
        <v/>
      </c>
      <c r="EH124" s="25" t="str">
        <f t="shared" ca="1" si="1100"/>
        <v/>
      </c>
      <c r="EI124" s="25" t="str">
        <f t="shared" ca="1" si="1101"/>
        <v/>
      </c>
      <c r="EJ124" s="25" t="str">
        <f t="shared" ca="1" si="1102"/>
        <v/>
      </c>
      <c r="EK124" s="25" t="str">
        <f t="shared" ca="1" si="1103"/>
        <v/>
      </c>
      <c r="EL124" s="25" t="str">
        <f t="shared" ca="1" si="1104"/>
        <v/>
      </c>
      <c r="EM124" s="25" t="str">
        <f t="shared" ca="1" si="1105"/>
        <v/>
      </c>
      <c r="EN124" s="25" t="str">
        <f t="shared" ca="1" si="1106"/>
        <v/>
      </c>
      <c r="EO124" s="25" t="str">
        <f t="shared" ca="1" si="1107"/>
        <v/>
      </c>
      <c r="EP124" s="25" t="str">
        <f t="shared" ca="1" si="1108"/>
        <v/>
      </c>
      <c r="EQ124" s="25" t="str">
        <f t="shared" ca="1" si="1109"/>
        <v/>
      </c>
      <c r="ER124" s="25" t="str">
        <f t="shared" ca="1" si="1110"/>
        <v/>
      </c>
      <c r="ES124" s="25" t="str">
        <f t="shared" ca="1" si="1111"/>
        <v/>
      </c>
      <c r="ET124" s="25" t="str">
        <f t="shared" ca="1" si="1112"/>
        <v/>
      </c>
      <c r="EU124" s="25" t="str">
        <f t="shared" ca="1" si="1113"/>
        <v/>
      </c>
      <c r="EV124" s="25" t="str">
        <f t="shared" ca="1" si="1114"/>
        <v/>
      </c>
      <c r="EW124" s="25" t="str">
        <f t="shared" ca="1" si="1115"/>
        <v/>
      </c>
      <c r="EX124" s="25" t="str">
        <f t="shared" ca="1" si="1116"/>
        <v/>
      </c>
      <c r="EY124" s="25" t="str">
        <f t="shared" ca="1" si="1117"/>
        <v/>
      </c>
      <c r="EZ124" s="25" t="str">
        <f t="shared" ca="1" si="1118"/>
        <v/>
      </c>
      <c r="FA124" s="25" t="str">
        <f t="shared" ca="1" si="1119"/>
        <v/>
      </c>
      <c r="FB124" s="25" t="str">
        <f t="shared" ca="1" si="1120"/>
        <v/>
      </c>
      <c r="FC124" s="25" t="str">
        <f t="shared" ca="1" si="1121"/>
        <v/>
      </c>
      <c r="FD124" s="25" t="str">
        <f t="shared" ca="1" si="1122"/>
        <v/>
      </c>
      <c r="FE124" s="25" t="str">
        <f t="shared" ca="1" si="1123"/>
        <v/>
      </c>
      <c r="FF124" s="25" t="str">
        <f t="shared" ca="1" si="1124"/>
        <v/>
      </c>
      <c r="FG124" s="25" t="str">
        <f t="shared" ca="1" si="1125"/>
        <v/>
      </c>
      <c r="FH124" s="25" t="str">
        <f t="shared" ca="1" si="1126"/>
        <v/>
      </c>
      <c r="FI124" s="25" t="str">
        <f t="shared" ca="1" si="1127"/>
        <v/>
      </c>
      <c r="FJ124" s="25" t="str">
        <f t="shared" ca="1" si="1128"/>
        <v/>
      </c>
      <c r="FK124" s="25" t="str">
        <f t="shared" ca="1" si="1129"/>
        <v/>
      </c>
      <c r="FL124" s="25" t="str">
        <f t="shared" ca="1" si="1130"/>
        <v/>
      </c>
      <c r="FM124" s="25" t="str">
        <f t="shared" ca="1" si="1131"/>
        <v/>
      </c>
      <c r="FN124" s="25" t="str">
        <f t="shared" ca="1" si="1132"/>
        <v/>
      </c>
      <c r="FO124" s="25" t="str">
        <f t="shared" ca="1" si="1133"/>
        <v/>
      </c>
      <c r="FP124" s="25" t="str">
        <f t="shared" ca="1" si="1134"/>
        <v/>
      </c>
      <c r="FQ124" s="25" t="str">
        <f t="shared" ca="1" si="1135"/>
        <v/>
      </c>
      <c r="FR124" s="25" t="str">
        <f t="shared" ca="1" si="1136"/>
        <v/>
      </c>
      <c r="FS124" s="25" t="str">
        <f t="shared" ca="1" si="1137"/>
        <v/>
      </c>
      <c r="FT124" s="25" t="str">
        <f t="shared" ca="1" si="1138"/>
        <v/>
      </c>
      <c r="FU124" s="25" t="str">
        <f t="shared" ca="1" si="1139"/>
        <v/>
      </c>
      <c r="FV124" s="25" t="str">
        <f t="shared" ca="1" si="1140"/>
        <v/>
      </c>
      <c r="FW124" s="25" t="str">
        <f t="shared" ca="1" si="1141"/>
        <v/>
      </c>
      <c r="FX124" s="25" t="str">
        <f t="shared" ca="1" si="1142"/>
        <v/>
      </c>
      <c r="FY124" s="25" t="str">
        <f t="shared" ca="1" si="1143"/>
        <v/>
      </c>
      <c r="FZ124" s="25" t="str">
        <f t="shared" ca="1" si="1144"/>
        <v/>
      </c>
      <c r="GA124" s="25" t="str">
        <f t="shared" ca="1" si="1145"/>
        <v/>
      </c>
      <c r="GB124" s="25" t="str">
        <f t="shared" ca="1" si="1146"/>
        <v/>
      </c>
      <c r="GC124" s="25" t="str">
        <f t="shared" ca="1" si="1147"/>
        <v/>
      </c>
      <c r="GD124" s="25" t="str">
        <f t="shared" ca="1" si="1148"/>
        <v/>
      </c>
      <c r="GE124" s="25" t="str">
        <f t="shared" ca="1" si="1149"/>
        <v/>
      </c>
      <c r="GF124" s="25" t="str">
        <f t="shared" ca="1" si="1150"/>
        <v/>
      </c>
      <c r="GG124" s="25" t="str">
        <f t="shared" ca="1" si="1151"/>
        <v/>
      </c>
      <c r="GH124" s="25" t="str">
        <f t="shared" ca="1" si="1152"/>
        <v/>
      </c>
      <c r="GI124" s="25" t="str">
        <f t="shared" ca="1" si="1153"/>
        <v/>
      </c>
      <c r="GJ124" s="25" t="str">
        <f t="shared" ca="1" si="1154"/>
        <v/>
      </c>
      <c r="GK124" s="25" t="str">
        <f t="shared" ca="1" si="1155"/>
        <v/>
      </c>
      <c r="GL124" s="25" t="str">
        <f t="shared" ca="1" si="1156"/>
        <v/>
      </c>
      <c r="GM124" s="25" t="str">
        <f t="shared" ca="1" si="1157"/>
        <v/>
      </c>
      <c r="GN124" s="25" t="str">
        <f t="shared" ca="1" si="1158"/>
        <v/>
      </c>
      <c r="GO124" s="25" t="str">
        <f t="shared" ca="1" si="1159"/>
        <v/>
      </c>
      <c r="GP124" s="25" t="str">
        <f t="shared" ca="1" si="1160"/>
        <v/>
      </c>
      <c r="GQ124" s="25" t="str">
        <f t="shared" ca="1" si="1161"/>
        <v/>
      </c>
      <c r="GR124" s="25" t="str">
        <f t="shared" ca="1" si="1162"/>
        <v/>
      </c>
      <c r="GS124" s="25" t="str">
        <f t="shared" ca="1" si="1163"/>
        <v/>
      </c>
      <c r="GT124" s="25" t="str">
        <f t="shared" ca="1" si="1164"/>
        <v/>
      </c>
      <c r="GU124" s="25" t="str">
        <f t="shared" ca="1" si="1165"/>
        <v/>
      </c>
      <c r="GV124" s="25" t="str">
        <f t="shared" ca="1" si="1166"/>
        <v/>
      </c>
      <c r="GW124" s="25" t="str">
        <f t="shared" ca="1" si="1167"/>
        <v/>
      </c>
      <c r="GX124" s="25" t="str">
        <f t="shared" ca="1" si="1168"/>
        <v/>
      </c>
      <c r="GY124" s="25" t="str">
        <f t="shared" ca="1" si="1169"/>
        <v/>
      </c>
      <c r="GZ124" s="25" t="str">
        <f t="shared" ca="1" si="1170"/>
        <v/>
      </c>
      <c r="HA124" s="25" t="str">
        <f t="shared" ca="1" si="1171"/>
        <v/>
      </c>
      <c r="HB124" s="25" t="str">
        <f t="shared" ca="1" si="1172"/>
        <v/>
      </c>
      <c r="HC124" s="25" t="str">
        <f t="shared" ca="1" si="1173"/>
        <v/>
      </c>
      <c r="HD124" s="25" t="str">
        <f t="shared" ca="1" si="1174"/>
        <v/>
      </c>
      <c r="HE124" s="25" t="str">
        <f t="shared" ca="1" si="1175"/>
        <v/>
      </c>
      <c r="HF124" s="25" t="str">
        <f t="shared" ca="1" si="1176"/>
        <v/>
      </c>
      <c r="HG124" s="25" t="str">
        <f t="shared" ca="1" si="1177"/>
        <v/>
      </c>
      <c r="HH124" s="25" t="str">
        <f t="shared" ca="1" si="1178"/>
        <v/>
      </c>
      <c r="HI124" s="25" t="str">
        <f t="shared" ca="1" si="1179"/>
        <v/>
      </c>
      <c r="HJ124" s="25" t="str">
        <f t="shared" ca="1" si="1180"/>
        <v/>
      </c>
      <c r="HK124" s="25" t="str">
        <f t="shared" ca="1" si="1181"/>
        <v/>
      </c>
      <c r="HL124" s="25" t="str">
        <f t="shared" ca="1" si="1182"/>
        <v/>
      </c>
      <c r="HM124" s="25" t="str">
        <f t="shared" ca="1" si="1183"/>
        <v/>
      </c>
      <c r="HN124" s="25" t="str">
        <f t="shared" ca="1" si="1184"/>
        <v/>
      </c>
      <c r="HO124" s="25" t="str">
        <f t="shared" ca="1" si="1185"/>
        <v/>
      </c>
      <c r="HP124" s="25" t="str">
        <f t="shared" ca="1" si="1186"/>
        <v/>
      </c>
      <c r="HQ124" s="25" t="str">
        <f t="shared" ca="1" si="1187"/>
        <v/>
      </c>
      <c r="HR124" s="25" t="str">
        <f t="shared" ca="1" si="1188"/>
        <v/>
      </c>
      <c r="HS124" s="25" t="str">
        <f t="shared" ca="1" si="1189"/>
        <v/>
      </c>
      <c r="HT124" s="25" t="str">
        <f t="shared" ca="1" si="1190"/>
        <v/>
      </c>
      <c r="HU124" s="25" t="str">
        <f t="shared" ca="1" si="1191"/>
        <v/>
      </c>
      <c r="HV124" s="25" t="str">
        <f t="shared" ca="1" si="1192"/>
        <v/>
      </c>
      <c r="HW124" s="25" t="str">
        <f t="shared" ca="1" si="1193"/>
        <v/>
      </c>
      <c r="HX124" s="25" t="str">
        <f t="shared" ca="1" si="1194"/>
        <v/>
      </c>
      <c r="HY124" s="25" t="str">
        <f t="shared" ca="1" si="1195"/>
        <v/>
      </c>
      <c r="HZ124" s="25" t="str">
        <f t="shared" ca="1" si="1196"/>
        <v/>
      </c>
      <c r="IA124" s="25" t="str">
        <f t="shared" ca="1" si="1197"/>
        <v/>
      </c>
      <c r="IB124" s="25" t="str">
        <f t="shared" ca="1" si="1198"/>
        <v/>
      </c>
      <c r="IC124" s="25" t="str">
        <f t="shared" ca="1" si="1199"/>
        <v/>
      </c>
      <c r="ID124" s="25" t="str">
        <f t="shared" ca="1" si="1200"/>
        <v/>
      </c>
      <c r="IE124" s="25" t="str">
        <f t="shared" ca="1" si="1201"/>
        <v/>
      </c>
      <c r="IF124" s="25" t="str">
        <f t="shared" ca="1" si="1202"/>
        <v/>
      </c>
      <c r="IG124" s="25" t="str">
        <f t="shared" ca="1" si="1203"/>
        <v/>
      </c>
      <c r="IH124" s="25" t="str">
        <f t="shared" ca="1" si="1204"/>
        <v/>
      </c>
      <c r="II124" s="25" t="str">
        <f t="shared" ca="1" si="1205"/>
        <v/>
      </c>
      <c r="IJ124" s="25" t="str">
        <f t="shared" ca="1" si="1206"/>
        <v/>
      </c>
      <c r="IK124" s="25" t="str">
        <f t="shared" ca="1" si="1207"/>
        <v/>
      </c>
      <c r="IL124" s="25" t="str">
        <f t="shared" ca="1" si="1208"/>
        <v/>
      </c>
      <c r="IM124" s="25" t="str">
        <f t="shared" ca="1" si="1209"/>
        <v/>
      </c>
      <c r="IN124" s="25" t="str">
        <f t="shared" ca="1" si="1210"/>
        <v/>
      </c>
      <c r="IO124" s="25" t="str">
        <f t="shared" ca="1" si="1211"/>
        <v/>
      </c>
      <c r="IP124" s="25"/>
      <c r="IQ124" s="25"/>
      <c r="IR124" s="25"/>
      <c r="IS124" s="25"/>
      <c r="IT124" s="25"/>
      <c r="IU124" s="25"/>
      <c r="IV124">
        <f ca="1">DO$109</f>
        <v>0.94416503988940459</v>
      </c>
    </row>
    <row r="125" spans="1:256" x14ac:dyDescent="0.2">
      <c r="A125" s="15">
        <v>124</v>
      </c>
      <c r="B125" s="18">
        <v>9.5943776524206328</v>
      </c>
      <c r="C125" s="18">
        <v>14.973745581355651</v>
      </c>
      <c r="D125" s="25" t="str">
        <f t="shared" ca="1" si="968"/>
        <v/>
      </c>
      <c r="E125" s="25" t="str">
        <f t="shared" ca="1" si="1212"/>
        <v/>
      </c>
      <c r="F125" s="25" t="str">
        <f t="shared" ca="1" si="1213"/>
        <v/>
      </c>
      <c r="G125" s="25" t="str">
        <f t="shared" ca="1" si="969"/>
        <v/>
      </c>
      <c r="H125" s="25" t="str">
        <f t="shared" ca="1" si="970"/>
        <v/>
      </c>
      <c r="I125" s="25" t="str">
        <f t="shared" ca="1" si="971"/>
        <v/>
      </c>
      <c r="J125" s="25" t="str">
        <f t="shared" ca="1" si="972"/>
        <v/>
      </c>
      <c r="K125" s="25" t="str">
        <f t="shared" ca="1" si="973"/>
        <v/>
      </c>
      <c r="L125" s="25" t="str">
        <f t="shared" ca="1" si="974"/>
        <v/>
      </c>
      <c r="M125" s="25" t="str">
        <f t="shared" ca="1" si="975"/>
        <v/>
      </c>
      <c r="N125" s="25" t="str">
        <f t="shared" ca="1" si="976"/>
        <v/>
      </c>
      <c r="O125" s="25" t="str">
        <f t="shared" ca="1" si="977"/>
        <v/>
      </c>
      <c r="P125" s="25" t="str">
        <f t="shared" ca="1" si="978"/>
        <v/>
      </c>
      <c r="Q125" s="25" t="str">
        <f t="shared" ca="1" si="979"/>
        <v/>
      </c>
      <c r="R125" s="25" t="str">
        <f t="shared" ca="1" si="980"/>
        <v/>
      </c>
      <c r="S125" s="25" t="str">
        <f t="shared" ca="1" si="981"/>
        <v/>
      </c>
      <c r="T125" s="25" t="str">
        <f t="shared" ca="1" si="982"/>
        <v/>
      </c>
      <c r="U125" s="25" t="str">
        <f t="shared" ca="1" si="983"/>
        <v/>
      </c>
      <c r="V125" s="25" t="str">
        <f t="shared" ca="1" si="984"/>
        <v/>
      </c>
      <c r="W125" s="25" t="str">
        <f t="shared" ca="1" si="985"/>
        <v/>
      </c>
      <c r="X125" s="25" t="str">
        <f t="shared" ca="1" si="986"/>
        <v/>
      </c>
      <c r="Y125" s="25" t="str">
        <f t="shared" ca="1" si="987"/>
        <v/>
      </c>
      <c r="Z125" s="25" t="str">
        <f t="shared" ca="1" si="988"/>
        <v/>
      </c>
      <c r="AA125" s="25" t="str">
        <f t="shared" ca="1" si="989"/>
        <v/>
      </c>
      <c r="AB125" s="25" t="str">
        <f t="shared" ca="1" si="990"/>
        <v/>
      </c>
      <c r="AC125" s="25" t="str">
        <f t="shared" ca="1" si="991"/>
        <v/>
      </c>
      <c r="AD125" s="25" t="str">
        <f t="shared" ca="1" si="992"/>
        <v/>
      </c>
      <c r="AE125" s="25" t="str">
        <f t="shared" ca="1" si="993"/>
        <v/>
      </c>
      <c r="AF125" s="25" t="str">
        <f t="shared" ca="1" si="994"/>
        <v/>
      </c>
      <c r="AG125" s="25" t="str">
        <f t="shared" ca="1" si="995"/>
        <v/>
      </c>
      <c r="AH125" s="25" t="str">
        <f t="shared" ca="1" si="996"/>
        <v/>
      </c>
      <c r="AI125" s="25" t="str">
        <f t="shared" ca="1" si="997"/>
        <v/>
      </c>
      <c r="AJ125" s="25" t="str">
        <f t="shared" ca="1" si="998"/>
        <v/>
      </c>
      <c r="AK125" s="25" t="str">
        <f t="shared" ca="1" si="999"/>
        <v/>
      </c>
      <c r="AL125" s="25" t="str">
        <f t="shared" ca="1" si="1000"/>
        <v/>
      </c>
      <c r="AM125" s="25" t="str">
        <f t="shared" ca="1" si="1001"/>
        <v/>
      </c>
      <c r="AN125" s="25" t="str">
        <f t="shared" ca="1" si="1002"/>
        <v/>
      </c>
      <c r="AO125" s="25" t="str">
        <f t="shared" ca="1" si="1003"/>
        <v/>
      </c>
      <c r="AP125" s="25" t="str">
        <f t="shared" ca="1" si="1004"/>
        <v/>
      </c>
      <c r="AQ125" s="25" t="str">
        <f t="shared" ca="1" si="1005"/>
        <v/>
      </c>
      <c r="AR125" s="25" t="str">
        <f t="shared" ca="1" si="1006"/>
        <v/>
      </c>
      <c r="AS125" s="25" t="str">
        <f t="shared" ca="1" si="1007"/>
        <v/>
      </c>
      <c r="AT125" s="25" t="str">
        <f t="shared" ca="1" si="1008"/>
        <v/>
      </c>
      <c r="AU125" s="25" t="str">
        <f t="shared" ca="1" si="1009"/>
        <v/>
      </c>
      <c r="AV125" s="25" t="str">
        <f t="shared" ca="1" si="1010"/>
        <v/>
      </c>
      <c r="AW125" s="25" t="str">
        <f t="shared" ca="1" si="1011"/>
        <v/>
      </c>
      <c r="AX125" s="25" t="str">
        <f t="shared" ca="1" si="1012"/>
        <v/>
      </c>
      <c r="AY125" s="25" t="str">
        <f t="shared" ca="1" si="1013"/>
        <v/>
      </c>
      <c r="AZ125" s="25" t="str">
        <f t="shared" ca="1" si="1014"/>
        <v/>
      </c>
      <c r="BA125" s="25" t="str">
        <f t="shared" ca="1" si="1015"/>
        <v/>
      </c>
      <c r="BB125" s="25" t="str">
        <f t="shared" ca="1" si="1016"/>
        <v/>
      </c>
      <c r="BC125" s="25" t="str">
        <f t="shared" ca="1" si="1017"/>
        <v/>
      </c>
      <c r="BD125" s="25" t="str">
        <f t="shared" ca="1" si="1018"/>
        <v/>
      </c>
      <c r="BE125" s="25" t="str">
        <f t="shared" ca="1" si="1019"/>
        <v/>
      </c>
      <c r="BF125" s="25" t="str">
        <f t="shared" ca="1" si="1020"/>
        <v/>
      </c>
      <c r="BG125" s="25" t="str">
        <f t="shared" ca="1" si="1021"/>
        <v/>
      </c>
      <c r="BH125" s="25" t="str">
        <f t="shared" ca="1" si="1022"/>
        <v/>
      </c>
      <c r="BI125" s="25" t="str">
        <f t="shared" ca="1" si="1023"/>
        <v/>
      </c>
      <c r="BJ125" s="25" t="str">
        <f t="shared" ca="1" si="1024"/>
        <v/>
      </c>
      <c r="BK125" s="25" t="str">
        <f t="shared" ca="1" si="1025"/>
        <v/>
      </c>
      <c r="BL125" s="25" t="str">
        <f t="shared" ca="1" si="1026"/>
        <v/>
      </c>
      <c r="BM125" s="25" t="str">
        <f t="shared" ca="1" si="1027"/>
        <v/>
      </c>
      <c r="BN125" s="25" t="str">
        <f t="shared" ca="1" si="1028"/>
        <v/>
      </c>
      <c r="BO125" s="25" t="str">
        <f t="shared" ca="1" si="1029"/>
        <v/>
      </c>
      <c r="BP125" s="25" t="str">
        <f t="shared" ca="1" si="1030"/>
        <v/>
      </c>
      <c r="BQ125" s="25" t="str">
        <f t="shared" ca="1" si="1031"/>
        <v/>
      </c>
      <c r="BR125" s="25" t="str">
        <f t="shared" ca="1" si="1032"/>
        <v/>
      </c>
      <c r="BS125" s="25" t="str">
        <f t="shared" ca="1" si="1033"/>
        <v/>
      </c>
      <c r="BT125" s="25" t="str">
        <f t="shared" ca="1" si="1034"/>
        <v/>
      </c>
      <c r="BU125" s="25" t="str">
        <f t="shared" ca="1" si="1035"/>
        <v/>
      </c>
      <c r="BV125" s="25" t="str">
        <f t="shared" ca="1" si="1036"/>
        <v/>
      </c>
      <c r="BW125" s="25" t="str">
        <f t="shared" ca="1" si="1037"/>
        <v/>
      </c>
      <c r="BX125" s="25" t="str">
        <f t="shared" ca="1" si="1038"/>
        <v/>
      </c>
      <c r="BY125" s="25" t="str">
        <f t="shared" ca="1" si="1039"/>
        <v/>
      </c>
      <c r="BZ125" s="25" t="str">
        <f t="shared" ca="1" si="1040"/>
        <v/>
      </c>
      <c r="CA125" s="25" t="str">
        <f t="shared" ca="1" si="1041"/>
        <v/>
      </c>
      <c r="CB125" s="25" t="str">
        <f t="shared" ca="1" si="1042"/>
        <v/>
      </c>
      <c r="CC125" s="25" t="str">
        <f t="shared" ca="1" si="1043"/>
        <v/>
      </c>
      <c r="CD125" s="25" t="str">
        <f t="shared" ca="1" si="1044"/>
        <v/>
      </c>
      <c r="CE125" s="25" t="str">
        <f t="shared" ca="1" si="1045"/>
        <v/>
      </c>
      <c r="CF125" s="25" t="str">
        <f t="shared" ca="1" si="1046"/>
        <v/>
      </c>
      <c r="CG125" s="25" t="str">
        <f t="shared" ca="1" si="1047"/>
        <v/>
      </c>
      <c r="CH125" s="25" t="str">
        <f t="shared" ca="1" si="1048"/>
        <v/>
      </c>
      <c r="CI125" s="25" t="str">
        <f t="shared" ca="1" si="1049"/>
        <v/>
      </c>
      <c r="CJ125" s="25" t="str">
        <f t="shared" ca="1" si="1050"/>
        <v/>
      </c>
      <c r="CK125" s="25" t="str">
        <f t="shared" ca="1" si="1051"/>
        <v/>
      </c>
      <c r="CL125" s="25" t="str">
        <f t="shared" ca="1" si="1052"/>
        <v/>
      </c>
      <c r="CM125" s="25" t="str">
        <f t="shared" ca="1" si="1053"/>
        <v/>
      </c>
      <c r="CN125" s="25" t="str">
        <f t="shared" ca="1" si="1054"/>
        <v/>
      </c>
      <c r="CO125" s="25" t="str">
        <f t="shared" ca="1" si="1055"/>
        <v/>
      </c>
      <c r="CP125" s="25" t="str">
        <f t="shared" ca="1" si="1056"/>
        <v/>
      </c>
      <c r="CQ125" s="25" t="str">
        <f t="shared" ca="1" si="1057"/>
        <v/>
      </c>
      <c r="CR125" s="25" t="str">
        <f t="shared" ca="1" si="1058"/>
        <v/>
      </c>
      <c r="CS125" s="25" t="str">
        <f t="shared" ca="1" si="1059"/>
        <v/>
      </c>
      <c r="CT125" s="25" t="str">
        <f t="shared" ca="1" si="1060"/>
        <v/>
      </c>
      <c r="CU125" s="25" t="str">
        <f t="shared" ca="1" si="1061"/>
        <v/>
      </c>
      <c r="CV125" s="25" t="str">
        <f t="shared" ca="1" si="1062"/>
        <v/>
      </c>
      <c r="CW125" s="25" t="str">
        <f t="shared" ca="1" si="1063"/>
        <v/>
      </c>
      <c r="CX125" s="25" t="str">
        <f t="shared" ca="1" si="1064"/>
        <v/>
      </c>
      <c r="CY125" s="25" t="str">
        <f t="shared" ca="1" si="1065"/>
        <v/>
      </c>
      <c r="CZ125" s="25" t="str">
        <f t="shared" ca="1" si="1066"/>
        <v/>
      </c>
      <c r="DA125" s="25" t="str">
        <f t="shared" ca="1" si="1067"/>
        <v/>
      </c>
      <c r="DB125" s="25" t="str">
        <f t="shared" ca="1" si="1068"/>
        <v/>
      </c>
      <c r="DC125" s="25" t="str">
        <f t="shared" ca="1" si="1069"/>
        <v/>
      </c>
      <c r="DD125" s="25" t="str">
        <f t="shared" ca="1" si="1070"/>
        <v/>
      </c>
      <c r="DE125" s="25" t="str">
        <f t="shared" ca="1" si="1071"/>
        <v/>
      </c>
      <c r="DF125" s="25" t="str">
        <f t="shared" ca="1" si="1072"/>
        <v/>
      </c>
      <c r="DG125" s="25" t="str">
        <f t="shared" ca="1" si="1073"/>
        <v/>
      </c>
      <c r="DH125" s="25" t="str">
        <f t="shared" ca="1" si="1074"/>
        <v/>
      </c>
      <c r="DI125" s="25" t="str">
        <f t="shared" ca="1" si="1075"/>
        <v/>
      </c>
      <c r="DJ125" s="25" t="str">
        <f t="shared" ca="1" si="1076"/>
        <v/>
      </c>
      <c r="DK125" s="25" t="str">
        <f t="shared" ca="1" si="1077"/>
        <v/>
      </c>
      <c r="DL125" s="25" t="str">
        <f t="shared" ca="1" si="1078"/>
        <v/>
      </c>
      <c r="DM125" s="25" t="str">
        <f t="shared" ca="1" si="1079"/>
        <v/>
      </c>
      <c r="DN125" s="25" t="str">
        <f t="shared" ca="1" si="1080"/>
        <v/>
      </c>
      <c r="DO125" s="25" t="str">
        <f t="shared" ca="1" si="1081"/>
        <v/>
      </c>
      <c r="DP125" s="25" t="str">
        <f t="shared" ca="1" si="1082"/>
        <v/>
      </c>
      <c r="DQ125" s="25" t="str">
        <f t="shared" ca="1" si="1083"/>
        <v/>
      </c>
      <c r="DR125" s="25" t="str">
        <f t="shared" ca="1" si="1084"/>
        <v/>
      </c>
      <c r="DS125" s="25" t="str">
        <f t="shared" ca="1" si="1085"/>
        <v/>
      </c>
      <c r="DT125" s="25" t="str">
        <f t="shared" ca="1" si="1086"/>
        <v/>
      </c>
      <c r="DU125" s="25" t="str">
        <f t="shared" ca="1" si="1087"/>
        <v/>
      </c>
      <c r="DV125" s="25" t="str">
        <f t="shared" ca="1" si="1088"/>
        <v/>
      </c>
      <c r="DW125" s="25" t="str">
        <f t="shared" ca="1" si="1089"/>
        <v/>
      </c>
      <c r="DX125" s="25" t="str">
        <f t="shared" ca="1" si="1090"/>
        <v/>
      </c>
      <c r="DY125" s="25" t="str">
        <f t="shared" ca="1" si="1091"/>
        <v/>
      </c>
      <c r="DZ125" s="25" t="str">
        <f t="shared" ca="1" si="1092"/>
        <v/>
      </c>
      <c r="EA125" s="25" t="str">
        <f t="shared" ca="1" si="1093"/>
        <v/>
      </c>
      <c r="EB125" s="25" t="str">
        <f t="shared" ca="1" si="1094"/>
        <v/>
      </c>
      <c r="EC125" s="25" t="str">
        <f t="shared" ca="1" si="1095"/>
        <v/>
      </c>
      <c r="ED125" s="25" t="str">
        <f t="shared" ca="1" si="1096"/>
        <v/>
      </c>
      <c r="EE125" s="25" t="str">
        <f t="shared" ca="1" si="1097"/>
        <v/>
      </c>
      <c r="EF125" s="25" t="str">
        <f t="shared" ca="1" si="1098"/>
        <v/>
      </c>
      <c r="EG125" s="25" t="str">
        <f t="shared" ca="1" si="1099"/>
        <v/>
      </c>
      <c r="EH125" s="25" t="str">
        <f t="shared" ca="1" si="1100"/>
        <v/>
      </c>
      <c r="EI125" s="25" t="str">
        <f t="shared" ca="1" si="1101"/>
        <v/>
      </c>
      <c r="EJ125" s="25" t="str">
        <f t="shared" ca="1" si="1102"/>
        <v/>
      </c>
      <c r="EK125" s="25" t="str">
        <f t="shared" ca="1" si="1103"/>
        <v/>
      </c>
      <c r="EL125" s="25" t="str">
        <f t="shared" ca="1" si="1104"/>
        <v/>
      </c>
      <c r="EM125" s="25" t="str">
        <f t="shared" ca="1" si="1105"/>
        <v/>
      </c>
      <c r="EN125" s="25" t="str">
        <f t="shared" ca="1" si="1106"/>
        <v/>
      </c>
      <c r="EO125" s="25" t="str">
        <f t="shared" ca="1" si="1107"/>
        <v/>
      </c>
      <c r="EP125" s="25" t="str">
        <f t="shared" ca="1" si="1108"/>
        <v/>
      </c>
      <c r="EQ125" s="25" t="str">
        <f t="shared" ca="1" si="1109"/>
        <v/>
      </c>
      <c r="ER125" s="25" t="str">
        <f t="shared" ca="1" si="1110"/>
        <v/>
      </c>
      <c r="ES125" s="25" t="str">
        <f t="shared" ca="1" si="1111"/>
        <v/>
      </c>
      <c r="ET125" s="25" t="str">
        <f t="shared" ca="1" si="1112"/>
        <v/>
      </c>
      <c r="EU125" s="25" t="str">
        <f t="shared" ca="1" si="1113"/>
        <v/>
      </c>
      <c r="EV125" s="25" t="str">
        <f t="shared" ca="1" si="1114"/>
        <v/>
      </c>
      <c r="EW125" s="25" t="str">
        <f t="shared" ca="1" si="1115"/>
        <v/>
      </c>
      <c r="EX125" s="25" t="str">
        <f t="shared" ca="1" si="1116"/>
        <v/>
      </c>
      <c r="EY125" s="25" t="str">
        <f t="shared" ca="1" si="1117"/>
        <v/>
      </c>
      <c r="EZ125" s="25" t="str">
        <f t="shared" ca="1" si="1118"/>
        <v/>
      </c>
      <c r="FA125" s="25" t="str">
        <f t="shared" ca="1" si="1119"/>
        <v/>
      </c>
      <c r="FB125" s="25" t="str">
        <f t="shared" ca="1" si="1120"/>
        <v/>
      </c>
      <c r="FC125" s="25" t="str">
        <f t="shared" ca="1" si="1121"/>
        <v/>
      </c>
      <c r="FD125" s="25" t="str">
        <f t="shared" ca="1" si="1122"/>
        <v/>
      </c>
      <c r="FE125" s="25" t="str">
        <f t="shared" ca="1" si="1123"/>
        <v/>
      </c>
      <c r="FF125" s="25" t="str">
        <f t="shared" ca="1" si="1124"/>
        <v/>
      </c>
      <c r="FG125" s="25" t="str">
        <f t="shared" ca="1" si="1125"/>
        <v/>
      </c>
      <c r="FH125" s="25" t="str">
        <f t="shared" ca="1" si="1126"/>
        <v/>
      </c>
      <c r="FI125" s="25" t="str">
        <f t="shared" ca="1" si="1127"/>
        <v/>
      </c>
      <c r="FJ125" s="25" t="str">
        <f t="shared" ca="1" si="1128"/>
        <v/>
      </c>
      <c r="FK125" s="25" t="str">
        <f t="shared" ca="1" si="1129"/>
        <v/>
      </c>
      <c r="FL125" s="25" t="str">
        <f t="shared" ca="1" si="1130"/>
        <v/>
      </c>
      <c r="FM125" s="25" t="str">
        <f t="shared" ca="1" si="1131"/>
        <v/>
      </c>
      <c r="FN125" s="25" t="str">
        <f t="shared" ca="1" si="1132"/>
        <v/>
      </c>
      <c r="FO125" s="25" t="str">
        <f t="shared" ca="1" si="1133"/>
        <v/>
      </c>
      <c r="FP125" s="25" t="str">
        <f t="shared" ca="1" si="1134"/>
        <v/>
      </c>
      <c r="FQ125" s="25" t="str">
        <f t="shared" ca="1" si="1135"/>
        <v/>
      </c>
      <c r="FR125" s="25" t="str">
        <f t="shared" ca="1" si="1136"/>
        <v/>
      </c>
      <c r="FS125" s="25" t="str">
        <f t="shared" ca="1" si="1137"/>
        <v/>
      </c>
      <c r="FT125" s="25" t="str">
        <f t="shared" ca="1" si="1138"/>
        <v/>
      </c>
      <c r="FU125" s="25" t="str">
        <f t="shared" ca="1" si="1139"/>
        <v/>
      </c>
      <c r="FV125" s="25" t="str">
        <f t="shared" ca="1" si="1140"/>
        <v/>
      </c>
      <c r="FW125" s="25" t="str">
        <f t="shared" ca="1" si="1141"/>
        <v/>
      </c>
      <c r="FX125" s="25" t="str">
        <f t="shared" ca="1" si="1142"/>
        <v/>
      </c>
      <c r="FY125" s="25" t="str">
        <f t="shared" ca="1" si="1143"/>
        <v/>
      </c>
      <c r="FZ125" s="25" t="str">
        <f t="shared" ca="1" si="1144"/>
        <v/>
      </c>
      <c r="GA125" s="25" t="str">
        <f t="shared" ca="1" si="1145"/>
        <v/>
      </c>
      <c r="GB125" s="25" t="str">
        <f t="shared" ca="1" si="1146"/>
        <v/>
      </c>
      <c r="GC125" s="25" t="str">
        <f t="shared" ca="1" si="1147"/>
        <v/>
      </c>
      <c r="GD125" s="25" t="str">
        <f t="shared" ca="1" si="1148"/>
        <v/>
      </c>
      <c r="GE125" s="25" t="str">
        <f t="shared" ca="1" si="1149"/>
        <v/>
      </c>
      <c r="GF125" s="25" t="str">
        <f t="shared" ca="1" si="1150"/>
        <v/>
      </c>
      <c r="GG125" s="25" t="str">
        <f t="shared" ca="1" si="1151"/>
        <v/>
      </c>
      <c r="GH125" s="25" t="str">
        <f t="shared" ca="1" si="1152"/>
        <v/>
      </c>
      <c r="GI125" s="25" t="str">
        <f t="shared" ca="1" si="1153"/>
        <v/>
      </c>
      <c r="GJ125" s="25" t="str">
        <f t="shared" ca="1" si="1154"/>
        <v/>
      </c>
      <c r="GK125" s="25" t="str">
        <f t="shared" ca="1" si="1155"/>
        <v/>
      </c>
      <c r="GL125" s="25" t="str">
        <f t="shared" ca="1" si="1156"/>
        <v/>
      </c>
      <c r="GM125" s="25" t="str">
        <f t="shared" ca="1" si="1157"/>
        <v/>
      </c>
      <c r="GN125" s="25" t="str">
        <f t="shared" ca="1" si="1158"/>
        <v/>
      </c>
      <c r="GO125" s="25" t="str">
        <f t="shared" ca="1" si="1159"/>
        <v/>
      </c>
      <c r="GP125" s="25" t="str">
        <f t="shared" ca="1" si="1160"/>
        <v/>
      </c>
      <c r="GQ125" s="25" t="str">
        <f t="shared" ca="1" si="1161"/>
        <v/>
      </c>
      <c r="GR125" s="25" t="str">
        <f t="shared" ca="1" si="1162"/>
        <v/>
      </c>
      <c r="GS125" s="25" t="str">
        <f t="shared" ca="1" si="1163"/>
        <v/>
      </c>
      <c r="GT125" s="25" t="str">
        <f t="shared" ca="1" si="1164"/>
        <v/>
      </c>
      <c r="GU125" s="25" t="str">
        <f t="shared" ca="1" si="1165"/>
        <v/>
      </c>
      <c r="GV125" s="25" t="str">
        <f t="shared" ca="1" si="1166"/>
        <v/>
      </c>
      <c r="GW125" s="25" t="str">
        <f t="shared" ca="1" si="1167"/>
        <v/>
      </c>
      <c r="GX125" s="25" t="str">
        <f t="shared" ca="1" si="1168"/>
        <v/>
      </c>
      <c r="GY125" s="25" t="str">
        <f t="shared" ca="1" si="1169"/>
        <v/>
      </c>
      <c r="GZ125" s="25" t="str">
        <f t="shared" ca="1" si="1170"/>
        <v/>
      </c>
      <c r="HA125" s="25" t="str">
        <f t="shared" ca="1" si="1171"/>
        <v/>
      </c>
      <c r="HB125" s="25" t="str">
        <f t="shared" ca="1" si="1172"/>
        <v/>
      </c>
      <c r="HC125" s="25" t="str">
        <f t="shared" ca="1" si="1173"/>
        <v/>
      </c>
      <c r="HD125" s="25" t="str">
        <f t="shared" ca="1" si="1174"/>
        <v/>
      </c>
      <c r="HE125" s="25" t="str">
        <f t="shared" ca="1" si="1175"/>
        <v/>
      </c>
      <c r="HF125" s="25" t="str">
        <f t="shared" ca="1" si="1176"/>
        <v/>
      </c>
      <c r="HG125" s="25" t="str">
        <f t="shared" ca="1" si="1177"/>
        <v/>
      </c>
      <c r="HH125" s="25" t="str">
        <f t="shared" ca="1" si="1178"/>
        <v/>
      </c>
      <c r="HI125" s="25" t="str">
        <f t="shared" ca="1" si="1179"/>
        <v/>
      </c>
      <c r="HJ125" s="25" t="str">
        <f t="shared" ca="1" si="1180"/>
        <v/>
      </c>
      <c r="HK125" s="25" t="str">
        <f t="shared" ca="1" si="1181"/>
        <v/>
      </c>
      <c r="HL125" s="25" t="str">
        <f t="shared" ca="1" si="1182"/>
        <v/>
      </c>
      <c r="HM125" s="25" t="str">
        <f t="shared" ca="1" si="1183"/>
        <v/>
      </c>
      <c r="HN125" s="25" t="str">
        <f t="shared" ca="1" si="1184"/>
        <v/>
      </c>
      <c r="HO125" s="25" t="str">
        <f t="shared" ca="1" si="1185"/>
        <v/>
      </c>
      <c r="HP125" s="25" t="str">
        <f t="shared" ca="1" si="1186"/>
        <v/>
      </c>
      <c r="HQ125" s="25" t="str">
        <f t="shared" ca="1" si="1187"/>
        <v/>
      </c>
      <c r="HR125" s="25" t="str">
        <f t="shared" ca="1" si="1188"/>
        <v/>
      </c>
      <c r="HS125" s="25" t="str">
        <f t="shared" ca="1" si="1189"/>
        <v/>
      </c>
      <c r="HT125" s="25" t="str">
        <f t="shared" ca="1" si="1190"/>
        <v/>
      </c>
      <c r="HU125" s="25" t="str">
        <f t="shared" ca="1" si="1191"/>
        <v/>
      </c>
      <c r="HV125" s="25" t="str">
        <f t="shared" ca="1" si="1192"/>
        <v/>
      </c>
      <c r="HW125" s="25" t="str">
        <f t="shared" ca="1" si="1193"/>
        <v/>
      </c>
      <c r="HX125" s="25" t="str">
        <f t="shared" ca="1" si="1194"/>
        <v/>
      </c>
      <c r="HY125" s="25" t="str">
        <f t="shared" ca="1" si="1195"/>
        <v/>
      </c>
      <c r="HZ125" s="25" t="str">
        <f t="shared" ca="1" si="1196"/>
        <v/>
      </c>
      <c r="IA125" s="25" t="str">
        <f t="shared" ca="1" si="1197"/>
        <v/>
      </c>
      <c r="IB125" s="25" t="str">
        <f t="shared" ca="1" si="1198"/>
        <v/>
      </c>
      <c r="IC125" s="25" t="str">
        <f t="shared" ca="1" si="1199"/>
        <v/>
      </c>
      <c r="ID125" s="25" t="str">
        <f t="shared" ca="1" si="1200"/>
        <v/>
      </c>
      <c r="IE125" s="25" t="str">
        <f t="shared" ca="1" si="1201"/>
        <v/>
      </c>
      <c r="IF125" s="25" t="str">
        <f t="shared" ca="1" si="1202"/>
        <v/>
      </c>
      <c r="IG125" s="25" t="str">
        <f t="shared" ca="1" si="1203"/>
        <v/>
      </c>
      <c r="IH125" s="25" t="str">
        <f t="shared" ca="1" si="1204"/>
        <v/>
      </c>
      <c r="II125" s="25" t="str">
        <f t="shared" ca="1" si="1205"/>
        <v/>
      </c>
      <c r="IJ125" s="25" t="str">
        <f t="shared" ca="1" si="1206"/>
        <v/>
      </c>
      <c r="IK125" s="25" t="str">
        <f t="shared" ca="1" si="1207"/>
        <v/>
      </c>
      <c r="IL125" s="25" t="str">
        <f t="shared" ca="1" si="1208"/>
        <v/>
      </c>
      <c r="IM125" s="25" t="str">
        <f t="shared" ca="1" si="1209"/>
        <v/>
      </c>
      <c r="IN125" s="25" t="str">
        <f t="shared" ca="1" si="1210"/>
        <v/>
      </c>
      <c r="IO125" s="25" t="str">
        <f t="shared" ca="1" si="1211"/>
        <v/>
      </c>
      <c r="IP125" s="25"/>
      <c r="IQ125" s="25"/>
      <c r="IR125" s="25"/>
      <c r="IS125" s="25"/>
      <c r="IT125" s="25"/>
      <c r="IU125" s="25"/>
      <c r="IV125">
        <f ca="1">DR$109</f>
        <v>0.93208322030717827</v>
      </c>
    </row>
    <row r="126" spans="1:256" x14ac:dyDescent="0.2">
      <c r="A126" s="15">
        <v>125</v>
      </c>
      <c r="B126" s="18">
        <v>2.4221504716819453</v>
      </c>
      <c r="C126" s="18">
        <v>2.1387712771999832</v>
      </c>
      <c r="D126" s="25" t="str">
        <f t="shared" ca="1" si="968"/>
        <v/>
      </c>
      <c r="E126" s="25" t="str">
        <f t="shared" ca="1" si="1212"/>
        <v/>
      </c>
      <c r="F126" s="25" t="str">
        <f t="shared" ca="1" si="1213"/>
        <v/>
      </c>
      <c r="G126" s="25" t="str">
        <f t="shared" ca="1" si="969"/>
        <v/>
      </c>
      <c r="H126" s="25" t="str">
        <f t="shared" ca="1" si="970"/>
        <v/>
      </c>
      <c r="I126" s="25" t="str">
        <f t="shared" ca="1" si="971"/>
        <v/>
      </c>
      <c r="J126" s="25" t="str">
        <f t="shared" ca="1" si="972"/>
        <v/>
      </c>
      <c r="K126" s="25" t="str">
        <f t="shared" ca="1" si="973"/>
        <v/>
      </c>
      <c r="L126" s="25" t="str">
        <f t="shared" ca="1" si="974"/>
        <v/>
      </c>
      <c r="M126" s="25" t="str">
        <f t="shared" ca="1" si="975"/>
        <v/>
      </c>
      <c r="N126" s="25" t="str">
        <f t="shared" ca="1" si="976"/>
        <v/>
      </c>
      <c r="O126" s="25" t="str">
        <f t="shared" ca="1" si="977"/>
        <v/>
      </c>
      <c r="P126" s="25" t="str">
        <f t="shared" ca="1" si="978"/>
        <v/>
      </c>
      <c r="Q126" s="25" t="str">
        <f t="shared" ca="1" si="979"/>
        <v/>
      </c>
      <c r="R126" s="25" t="str">
        <f t="shared" ca="1" si="980"/>
        <v/>
      </c>
      <c r="S126" s="25" t="str">
        <f t="shared" ca="1" si="981"/>
        <v/>
      </c>
      <c r="T126" s="25" t="str">
        <f t="shared" ca="1" si="982"/>
        <v/>
      </c>
      <c r="U126" s="25" t="str">
        <f t="shared" ca="1" si="983"/>
        <v/>
      </c>
      <c r="V126" s="25" t="str">
        <f t="shared" ca="1" si="984"/>
        <v/>
      </c>
      <c r="W126" s="25" t="str">
        <f t="shared" ca="1" si="985"/>
        <v/>
      </c>
      <c r="X126" s="25" t="str">
        <f t="shared" ca="1" si="986"/>
        <v/>
      </c>
      <c r="Y126" s="25" t="str">
        <f t="shared" ca="1" si="987"/>
        <v/>
      </c>
      <c r="Z126" s="25" t="str">
        <f t="shared" ca="1" si="988"/>
        <v/>
      </c>
      <c r="AA126" s="25" t="str">
        <f t="shared" ca="1" si="989"/>
        <v/>
      </c>
      <c r="AB126" s="25" t="str">
        <f t="shared" ca="1" si="990"/>
        <v/>
      </c>
      <c r="AC126" s="25" t="str">
        <f t="shared" ca="1" si="991"/>
        <v/>
      </c>
      <c r="AD126" s="25" t="str">
        <f t="shared" ca="1" si="992"/>
        <v/>
      </c>
      <c r="AE126" s="25" t="str">
        <f t="shared" ca="1" si="993"/>
        <v/>
      </c>
      <c r="AF126" s="25" t="str">
        <f t="shared" ca="1" si="994"/>
        <v/>
      </c>
      <c r="AG126" s="25" t="str">
        <f t="shared" ca="1" si="995"/>
        <v/>
      </c>
      <c r="AH126" s="25" t="str">
        <f t="shared" ca="1" si="996"/>
        <v/>
      </c>
      <c r="AI126" s="25" t="str">
        <f t="shared" ca="1" si="997"/>
        <v/>
      </c>
      <c r="AJ126" s="25" t="str">
        <f t="shared" ca="1" si="998"/>
        <v/>
      </c>
      <c r="AK126" s="25" t="str">
        <f t="shared" ca="1" si="999"/>
        <v/>
      </c>
      <c r="AL126" s="25" t="str">
        <f t="shared" ca="1" si="1000"/>
        <v/>
      </c>
      <c r="AM126" s="25" t="str">
        <f t="shared" ca="1" si="1001"/>
        <v/>
      </c>
      <c r="AN126" s="25" t="str">
        <f t="shared" ca="1" si="1002"/>
        <v/>
      </c>
      <c r="AO126" s="25" t="str">
        <f t="shared" ca="1" si="1003"/>
        <v/>
      </c>
      <c r="AP126" s="25" t="str">
        <f t="shared" ca="1" si="1004"/>
        <v/>
      </c>
      <c r="AQ126" s="25" t="str">
        <f t="shared" ca="1" si="1005"/>
        <v/>
      </c>
      <c r="AR126" s="25" t="str">
        <f t="shared" ca="1" si="1006"/>
        <v/>
      </c>
      <c r="AS126" s="25" t="str">
        <f t="shared" ca="1" si="1007"/>
        <v/>
      </c>
      <c r="AT126" s="25" t="str">
        <f t="shared" ca="1" si="1008"/>
        <v/>
      </c>
      <c r="AU126" s="25" t="str">
        <f t="shared" ca="1" si="1009"/>
        <v/>
      </c>
      <c r="AV126" s="25" t="str">
        <f t="shared" ca="1" si="1010"/>
        <v/>
      </c>
      <c r="AW126" s="25" t="str">
        <f t="shared" ca="1" si="1011"/>
        <v/>
      </c>
      <c r="AX126" s="25" t="str">
        <f t="shared" ca="1" si="1012"/>
        <v/>
      </c>
      <c r="AY126" s="25" t="str">
        <f t="shared" ca="1" si="1013"/>
        <v/>
      </c>
      <c r="AZ126" s="25" t="str">
        <f t="shared" ca="1" si="1014"/>
        <v/>
      </c>
      <c r="BA126" s="25" t="str">
        <f t="shared" ca="1" si="1015"/>
        <v/>
      </c>
      <c r="BB126" s="25" t="str">
        <f t="shared" ca="1" si="1016"/>
        <v/>
      </c>
      <c r="BC126" s="25" t="str">
        <f t="shared" ca="1" si="1017"/>
        <v/>
      </c>
      <c r="BD126" s="25" t="str">
        <f t="shared" ca="1" si="1018"/>
        <v/>
      </c>
      <c r="BE126" s="25" t="str">
        <f t="shared" ca="1" si="1019"/>
        <v/>
      </c>
      <c r="BF126" s="25" t="str">
        <f t="shared" ca="1" si="1020"/>
        <v/>
      </c>
      <c r="BG126" s="25" t="str">
        <f t="shared" ca="1" si="1021"/>
        <v/>
      </c>
      <c r="BH126" s="25" t="str">
        <f t="shared" ca="1" si="1022"/>
        <v/>
      </c>
      <c r="BI126" s="25" t="str">
        <f t="shared" ca="1" si="1023"/>
        <v/>
      </c>
      <c r="BJ126" s="25" t="str">
        <f t="shared" ca="1" si="1024"/>
        <v/>
      </c>
      <c r="BK126" s="25" t="str">
        <f t="shared" ca="1" si="1025"/>
        <v/>
      </c>
      <c r="BL126" s="25" t="str">
        <f t="shared" ca="1" si="1026"/>
        <v/>
      </c>
      <c r="BM126" s="25" t="str">
        <f t="shared" ca="1" si="1027"/>
        <v/>
      </c>
      <c r="BN126" s="25" t="str">
        <f t="shared" ca="1" si="1028"/>
        <v/>
      </c>
      <c r="BO126" s="25" t="str">
        <f t="shared" ca="1" si="1029"/>
        <v/>
      </c>
      <c r="BP126" s="25" t="str">
        <f t="shared" ca="1" si="1030"/>
        <v/>
      </c>
      <c r="BQ126" s="25" t="str">
        <f t="shared" ca="1" si="1031"/>
        <v/>
      </c>
      <c r="BR126" s="25" t="str">
        <f t="shared" ca="1" si="1032"/>
        <v/>
      </c>
      <c r="BS126" s="25" t="str">
        <f t="shared" ca="1" si="1033"/>
        <v/>
      </c>
      <c r="BT126" s="25" t="str">
        <f t="shared" ca="1" si="1034"/>
        <v/>
      </c>
      <c r="BU126" s="25" t="str">
        <f t="shared" ca="1" si="1035"/>
        <v/>
      </c>
      <c r="BV126" s="25" t="str">
        <f t="shared" ca="1" si="1036"/>
        <v/>
      </c>
      <c r="BW126" s="25" t="str">
        <f t="shared" ca="1" si="1037"/>
        <v/>
      </c>
      <c r="BX126" s="25" t="str">
        <f t="shared" ca="1" si="1038"/>
        <v/>
      </c>
      <c r="BY126" s="25" t="str">
        <f t="shared" ca="1" si="1039"/>
        <v/>
      </c>
      <c r="BZ126" s="25" t="str">
        <f t="shared" ca="1" si="1040"/>
        <v/>
      </c>
      <c r="CA126" s="25" t="str">
        <f t="shared" ca="1" si="1041"/>
        <v/>
      </c>
      <c r="CB126" s="25" t="str">
        <f t="shared" ca="1" si="1042"/>
        <v/>
      </c>
      <c r="CC126" s="25" t="str">
        <f t="shared" ca="1" si="1043"/>
        <v/>
      </c>
      <c r="CD126" s="25" t="str">
        <f t="shared" ca="1" si="1044"/>
        <v/>
      </c>
      <c r="CE126" s="25" t="str">
        <f t="shared" ca="1" si="1045"/>
        <v/>
      </c>
      <c r="CF126" s="25" t="str">
        <f t="shared" ca="1" si="1046"/>
        <v/>
      </c>
      <c r="CG126" s="25" t="str">
        <f t="shared" ca="1" si="1047"/>
        <v/>
      </c>
      <c r="CH126" s="25" t="str">
        <f t="shared" ca="1" si="1048"/>
        <v/>
      </c>
      <c r="CI126" s="25" t="str">
        <f t="shared" ca="1" si="1049"/>
        <v/>
      </c>
      <c r="CJ126" s="25" t="str">
        <f t="shared" ca="1" si="1050"/>
        <v/>
      </c>
      <c r="CK126" s="25" t="str">
        <f t="shared" ca="1" si="1051"/>
        <v/>
      </c>
      <c r="CL126" s="25" t="str">
        <f t="shared" ca="1" si="1052"/>
        <v/>
      </c>
      <c r="CM126" s="25" t="str">
        <f t="shared" ca="1" si="1053"/>
        <v/>
      </c>
      <c r="CN126" s="25" t="str">
        <f t="shared" ca="1" si="1054"/>
        <v/>
      </c>
      <c r="CO126" s="25" t="str">
        <f t="shared" ca="1" si="1055"/>
        <v/>
      </c>
      <c r="CP126" s="25" t="str">
        <f t="shared" ca="1" si="1056"/>
        <v/>
      </c>
      <c r="CQ126" s="25" t="str">
        <f t="shared" ca="1" si="1057"/>
        <v/>
      </c>
      <c r="CR126" s="25" t="str">
        <f t="shared" ca="1" si="1058"/>
        <v/>
      </c>
      <c r="CS126" s="25" t="str">
        <f t="shared" ca="1" si="1059"/>
        <v/>
      </c>
      <c r="CT126" s="25" t="str">
        <f t="shared" ca="1" si="1060"/>
        <v/>
      </c>
      <c r="CU126" s="25" t="str">
        <f t="shared" ca="1" si="1061"/>
        <v/>
      </c>
      <c r="CV126" s="25" t="str">
        <f t="shared" ca="1" si="1062"/>
        <v/>
      </c>
      <c r="CW126" s="25" t="str">
        <f t="shared" ca="1" si="1063"/>
        <v/>
      </c>
      <c r="CX126" s="25" t="str">
        <f t="shared" ca="1" si="1064"/>
        <v/>
      </c>
      <c r="CY126" s="25" t="str">
        <f t="shared" ca="1" si="1065"/>
        <v/>
      </c>
      <c r="CZ126" s="25" t="str">
        <f t="shared" ca="1" si="1066"/>
        <v/>
      </c>
      <c r="DA126" s="25" t="str">
        <f t="shared" ca="1" si="1067"/>
        <v/>
      </c>
      <c r="DB126" s="25" t="str">
        <f t="shared" ca="1" si="1068"/>
        <v/>
      </c>
      <c r="DC126" s="25" t="str">
        <f t="shared" ca="1" si="1069"/>
        <v/>
      </c>
      <c r="DD126" s="25" t="str">
        <f t="shared" ca="1" si="1070"/>
        <v/>
      </c>
      <c r="DE126" s="25" t="str">
        <f t="shared" ca="1" si="1071"/>
        <v/>
      </c>
      <c r="DF126" s="25" t="str">
        <f t="shared" ca="1" si="1072"/>
        <v/>
      </c>
      <c r="DG126" s="25" t="str">
        <f t="shared" ca="1" si="1073"/>
        <v/>
      </c>
      <c r="DH126" s="25" t="str">
        <f t="shared" ca="1" si="1074"/>
        <v/>
      </c>
      <c r="DI126" s="25" t="str">
        <f t="shared" ca="1" si="1075"/>
        <v/>
      </c>
      <c r="DJ126" s="25" t="str">
        <f t="shared" ca="1" si="1076"/>
        <v/>
      </c>
      <c r="DK126" s="25" t="str">
        <f t="shared" ca="1" si="1077"/>
        <v/>
      </c>
      <c r="DL126" s="25" t="str">
        <f t="shared" ca="1" si="1078"/>
        <v/>
      </c>
      <c r="DM126" s="25" t="str">
        <f t="shared" ca="1" si="1079"/>
        <v/>
      </c>
      <c r="DN126" s="25" t="str">
        <f t="shared" ca="1" si="1080"/>
        <v/>
      </c>
      <c r="DO126" s="25" t="str">
        <f t="shared" ca="1" si="1081"/>
        <v/>
      </c>
      <c r="DP126" s="25" t="str">
        <f t="shared" ca="1" si="1082"/>
        <v/>
      </c>
      <c r="DQ126" s="25" t="str">
        <f t="shared" ca="1" si="1083"/>
        <v/>
      </c>
      <c r="DR126" s="25" t="str">
        <f t="shared" ca="1" si="1084"/>
        <v/>
      </c>
      <c r="DS126" s="25" t="str">
        <f t="shared" ca="1" si="1085"/>
        <v/>
      </c>
      <c r="DT126" s="25" t="str">
        <f t="shared" ca="1" si="1086"/>
        <v/>
      </c>
      <c r="DU126" s="25" t="str">
        <f t="shared" ca="1" si="1087"/>
        <v/>
      </c>
      <c r="DV126" s="25" t="str">
        <f t="shared" ca="1" si="1088"/>
        <v/>
      </c>
      <c r="DW126" s="25" t="str">
        <f t="shared" ca="1" si="1089"/>
        <v/>
      </c>
      <c r="DX126" s="25" t="str">
        <f t="shared" ca="1" si="1090"/>
        <v/>
      </c>
      <c r="DY126" s="25" t="str">
        <f t="shared" ca="1" si="1091"/>
        <v/>
      </c>
      <c r="DZ126" s="25" t="str">
        <f t="shared" ca="1" si="1092"/>
        <v/>
      </c>
      <c r="EA126" s="25" t="str">
        <f t="shared" ca="1" si="1093"/>
        <v/>
      </c>
      <c r="EB126" s="25" t="str">
        <f t="shared" ca="1" si="1094"/>
        <v/>
      </c>
      <c r="EC126" s="25" t="str">
        <f t="shared" ca="1" si="1095"/>
        <v/>
      </c>
      <c r="ED126" s="25" t="str">
        <f t="shared" ca="1" si="1096"/>
        <v/>
      </c>
      <c r="EE126" s="25" t="str">
        <f t="shared" ca="1" si="1097"/>
        <v/>
      </c>
      <c r="EF126" s="25" t="str">
        <f t="shared" ca="1" si="1098"/>
        <v/>
      </c>
      <c r="EG126" s="25" t="str">
        <f t="shared" ca="1" si="1099"/>
        <v/>
      </c>
      <c r="EH126" s="25" t="str">
        <f t="shared" ca="1" si="1100"/>
        <v/>
      </c>
      <c r="EI126" s="25" t="str">
        <f t="shared" ca="1" si="1101"/>
        <v/>
      </c>
      <c r="EJ126" s="25" t="str">
        <f t="shared" ca="1" si="1102"/>
        <v/>
      </c>
      <c r="EK126" s="25" t="str">
        <f t="shared" ca="1" si="1103"/>
        <v/>
      </c>
      <c r="EL126" s="25" t="str">
        <f t="shared" ca="1" si="1104"/>
        <v/>
      </c>
      <c r="EM126" s="25" t="str">
        <f t="shared" ca="1" si="1105"/>
        <v/>
      </c>
      <c r="EN126" s="25" t="str">
        <f t="shared" ca="1" si="1106"/>
        <v/>
      </c>
      <c r="EO126" s="25" t="str">
        <f t="shared" ca="1" si="1107"/>
        <v/>
      </c>
      <c r="EP126" s="25" t="str">
        <f t="shared" ca="1" si="1108"/>
        <v/>
      </c>
      <c r="EQ126" s="25" t="str">
        <f t="shared" ca="1" si="1109"/>
        <v/>
      </c>
      <c r="ER126" s="25" t="str">
        <f t="shared" ca="1" si="1110"/>
        <v/>
      </c>
      <c r="ES126" s="25" t="str">
        <f t="shared" ca="1" si="1111"/>
        <v/>
      </c>
      <c r="ET126" s="25" t="str">
        <f t="shared" ca="1" si="1112"/>
        <v/>
      </c>
      <c r="EU126" s="25" t="str">
        <f t="shared" ca="1" si="1113"/>
        <v/>
      </c>
      <c r="EV126" s="25" t="str">
        <f t="shared" ca="1" si="1114"/>
        <v/>
      </c>
      <c r="EW126" s="25" t="str">
        <f t="shared" ca="1" si="1115"/>
        <v/>
      </c>
      <c r="EX126" s="25" t="str">
        <f t="shared" ca="1" si="1116"/>
        <v/>
      </c>
      <c r="EY126" s="25" t="str">
        <f t="shared" ca="1" si="1117"/>
        <v/>
      </c>
      <c r="EZ126" s="25" t="str">
        <f t="shared" ca="1" si="1118"/>
        <v/>
      </c>
      <c r="FA126" s="25" t="str">
        <f t="shared" ca="1" si="1119"/>
        <v/>
      </c>
      <c r="FB126" s="25" t="str">
        <f t="shared" ca="1" si="1120"/>
        <v/>
      </c>
      <c r="FC126" s="25" t="str">
        <f t="shared" ca="1" si="1121"/>
        <v/>
      </c>
      <c r="FD126" s="25" t="str">
        <f t="shared" ca="1" si="1122"/>
        <v/>
      </c>
      <c r="FE126" s="25" t="str">
        <f t="shared" ca="1" si="1123"/>
        <v/>
      </c>
      <c r="FF126" s="25" t="str">
        <f t="shared" ca="1" si="1124"/>
        <v/>
      </c>
      <c r="FG126" s="25" t="str">
        <f t="shared" ca="1" si="1125"/>
        <v/>
      </c>
      <c r="FH126" s="25" t="str">
        <f t="shared" ca="1" si="1126"/>
        <v/>
      </c>
      <c r="FI126" s="25" t="str">
        <f t="shared" ca="1" si="1127"/>
        <v/>
      </c>
      <c r="FJ126" s="25" t="str">
        <f t="shared" ca="1" si="1128"/>
        <v/>
      </c>
      <c r="FK126" s="25" t="str">
        <f t="shared" ca="1" si="1129"/>
        <v/>
      </c>
      <c r="FL126" s="25" t="str">
        <f t="shared" ca="1" si="1130"/>
        <v/>
      </c>
      <c r="FM126" s="25" t="str">
        <f t="shared" ca="1" si="1131"/>
        <v/>
      </c>
      <c r="FN126" s="25" t="str">
        <f t="shared" ca="1" si="1132"/>
        <v/>
      </c>
      <c r="FO126" s="25" t="str">
        <f t="shared" ca="1" si="1133"/>
        <v/>
      </c>
      <c r="FP126" s="25" t="str">
        <f t="shared" ca="1" si="1134"/>
        <v/>
      </c>
      <c r="FQ126" s="25" t="str">
        <f t="shared" ca="1" si="1135"/>
        <v/>
      </c>
      <c r="FR126" s="25" t="str">
        <f t="shared" ca="1" si="1136"/>
        <v/>
      </c>
      <c r="FS126" s="25" t="str">
        <f t="shared" ca="1" si="1137"/>
        <v/>
      </c>
      <c r="FT126" s="25" t="str">
        <f t="shared" ca="1" si="1138"/>
        <v/>
      </c>
      <c r="FU126" s="25" t="str">
        <f t="shared" ca="1" si="1139"/>
        <v/>
      </c>
      <c r="FV126" s="25" t="str">
        <f t="shared" ca="1" si="1140"/>
        <v/>
      </c>
      <c r="FW126" s="25" t="str">
        <f t="shared" ca="1" si="1141"/>
        <v/>
      </c>
      <c r="FX126" s="25" t="str">
        <f t="shared" ca="1" si="1142"/>
        <v/>
      </c>
      <c r="FY126" s="25" t="str">
        <f t="shared" ca="1" si="1143"/>
        <v/>
      </c>
      <c r="FZ126" s="25" t="str">
        <f t="shared" ca="1" si="1144"/>
        <v/>
      </c>
      <c r="GA126" s="25" t="str">
        <f t="shared" ca="1" si="1145"/>
        <v/>
      </c>
      <c r="GB126" s="25" t="str">
        <f t="shared" ca="1" si="1146"/>
        <v/>
      </c>
      <c r="GC126" s="25" t="str">
        <f t="shared" ca="1" si="1147"/>
        <v/>
      </c>
      <c r="GD126" s="25" t="str">
        <f t="shared" ca="1" si="1148"/>
        <v/>
      </c>
      <c r="GE126" s="25" t="str">
        <f t="shared" ca="1" si="1149"/>
        <v/>
      </c>
      <c r="GF126" s="25" t="str">
        <f t="shared" ca="1" si="1150"/>
        <v/>
      </c>
      <c r="GG126" s="25" t="str">
        <f t="shared" ca="1" si="1151"/>
        <v/>
      </c>
      <c r="GH126" s="25" t="str">
        <f t="shared" ca="1" si="1152"/>
        <v/>
      </c>
      <c r="GI126" s="25" t="str">
        <f t="shared" ca="1" si="1153"/>
        <v/>
      </c>
      <c r="GJ126" s="25" t="str">
        <f t="shared" ca="1" si="1154"/>
        <v/>
      </c>
      <c r="GK126" s="25" t="str">
        <f t="shared" ca="1" si="1155"/>
        <v/>
      </c>
      <c r="GL126" s="25" t="str">
        <f t="shared" ca="1" si="1156"/>
        <v/>
      </c>
      <c r="GM126" s="25" t="str">
        <f t="shared" ca="1" si="1157"/>
        <v/>
      </c>
      <c r="GN126" s="25" t="str">
        <f t="shared" ca="1" si="1158"/>
        <v/>
      </c>
      <c r="GO126" s="25" t="str">
        <f t="shared" ca="1" si="1159"/>
        <v/>
      </c>
      <c r="GP126" s="25" t="str">
        <f t="shared" ca="1" si="1160"/>
        <v/>
      </c>
      <c r="GQ126" s="25" t="str">
        <f t="shared" ca="1" si="1161"/>
        <v/>
      </c>
      <c r="GR126" s="25" t="str">
        <f t="shared" ca="1" si="1162"/>
        <v/>
      </c>
      <c r="GS126" s="25" t="str">
        <f t="shared" ca="1" si="1163"/>
        <v/>
      </c>
      <c r="GT126" s="25" t="str">
        <f t="shared" ca="1" si="1164"/>
        <v/>
      </c>
      <c r="GU126" s="25" t="str">
        <f t="shared" ca="1" si="1165"/>
        <v/>
      </c>
      <c r="GV126" s="25" t="str">
        <f t="shared" ca="1" si="1166"/>
        <v/>
      </c>
      <c r="GW126" s="25" t="str">
        <f t="shared" ca="1" si="1167"/>
        <v/>
      </c>
      <c r="GX126" s="25" t="str">
        <f t="shared" ca="1" si="1168"/>
        <v/>
      </c>
      <c r="GY126" s="25" t="str">
        <f t="shared" ca="1" si="1169"/>
        <v/>
      </c>
      <c r="GZ126" s="25" t="str">
        <f t="shared" ca="1" si="1170"/>
        <v/>
      </c>
      <c r="HA126" s="25" t="str">
        <f t="shared" ca="1" si="1171"/>
        <v/>
      </c>
      <c r="HB126" s="25" t="str">
        <f t="shared" ca="1" si="1172"/>
        <v/>
      </c>
      <c r="HC126" s="25" t="str">
        <f t="shared" ca="1" si="1173"/>
        <v/>
      </c>
      <c r="HD126" s="25" t="str">
        <f t="shared" ca="1" si="1174"/>
        <v/>
      </c>
      <c r="HE126" s="25" t="str">
        <f t="shared" ca="1" si="1175"/>
        <v/>
      </c>
      <c r="HF126" s="25" t="str">
        <f t="shared" ca="1" si="1176"/>
        <v/>
      </c>
      <c r="HG126" s="25" t="str">
        <f t="shared" ca="1" si="1177"/>
        <v/>
      </c>
      <c r="HH126" s="25" t="str">
        <f t="shared" ca="1" si="1178"/>
        <v/>
      </c>
      <c r="HI126" s="25" t="str">
        <f t="shared" ca="1" si="1179"/>
        <v/>
      </c>
      <c r="HJ126" s="25" t="str">
        <f t="shared" ca="1" si="1180"/>
        <v/>
      </c>
      <c r="HK126" s="25" t="str">
        <f t="shared" ca="1" si="1181"/>
        <v/>
      </c>
      <c r="HL126" s="25" t="str">
        <f t="shared" ca="1" si="1182"/>
        <v/>
      </c>
      <c r="HM126" s="25" t="str">
        <f t="shared" ca="1" si="1183"/>
        <v/>
      </c>
      <c r="HN126" s="25" t="str">
        <f t="shared" ca="1" si="1184"/>
        <v/>
      </c>
      <c r="HO126" s="25" t="str">
        <f t="shared" ca="1" si="1185"/>
        <v/>
      </c>
      <c r="HP126" s="25" t="str">
        <f t="shared" ca="1" si="1186"/>
        <v/>
      </c>
      <c r="HQ126" s="25" t="str">
        <f t="shared" ca="1" si="1187"/>
        <v/>
      </c>
      <c r="HR126" s="25" t="str">
        <f t="shared" ca="1" si="1188"/>
        <v/>
      </c>
      <c r="HS126" s="25" t="str">
        <f t="shared" ca="1" si="1189"/>
        <v/>
      </c>
      <c r="HT126" s="25" t="str">
        <f t="shared" ca="1" si="1190"/>
        <v/>
      </c>
      <c r="HU126" s="25" t="str">
        <f t="shared" ca="1" si="1191"/>
        <v/>
      </c>
      <c r="HV126" s="25" t="str">
        <f t="shared" ca="1" si="1192"/>
        <v/>
      </c>
      <c r="HW126" s="25" t="str">
        <f t="shared" ca="1" si="1193"/>
        <v/>
      </c>
      <c r="HX126" s="25" t="str">
        <f t="shared" ca="1" si="1194"/>
        <v/>
      </c>
      <c r="HY126" s="25" t="str">
        <f t="shared" ca="1" si="1195"/>
        <v/>
      </c>
      <c r="HZ126" s="25" t="str">
        <f t="shared" ca="1" si="1196"/>
        <v/>
      </c>
      <c r="IA126" s="25" t="str">
        <f t="shared" ca="1" si="1197"/>
        <v/>
      </c>
      <c r="IB126" s="25" t="str">
        <f t="shared" ca="1" si="1198"/>
        <v/>
      </c>
      <c r="IC126" s="25" t="str">
        <f t="shared" ca="1" si="1199"/>
        <v/>
      </c>
      <c r="ID126" s="25" t="str">
        <f t="shared" ca="1" si="1200"/>
        <v/>
      </c>
      <c r="IE126" s="25" t="str">
        <f t="shared" ca="1" si="1201"/>
        <v/>
      </c>
      <c r="IF126" s="25" t="str">
        <f t="shared" ca="1" si="1202"/>
        <v/>
      </c>
      <c r="IG126" s="25" t="str">
        <f t="shared" ca="1" si="1203"/>
        <v/>
      </c>
      <c r="IH126" s="25" t="str">
        <f t="shared" ca="1" si="1204"/>
        <v/>
      </c>
      <c r="II126" s="25" t="str">
        <f t="shared" ca="1" si="1205"/>
        <v/>
      </c>
      <c r="IJ126" s="25" t="str">
        <f t="shared" ca="1" si="1206"/>
        <v/>
      </c>
      <c r="IK126" s="25" t="str">
        <f t="shared" ca="1" si="1207"/>
        <v/>
      </c>
      <c r="IL126" s="25" t="str">
        <f t="shared" ca="1" si="1208"/>
        <v/>
      </c>
      <c r="IM126" s="25" t="str">
        <f t="shared" ca="1" si="1209"/>
        <v/>
      </c>
      <c r="IN126" s="25" t="str">
        <f t="shared" ca="1" si="1210"/>
        <v/>
      </c>
      <c r="IO126" s="25" t="str">
        <f t="shared" ca="1" si="1211"/>
        <v/>
      </c>
      <c r="IP126" s="25"/>
      <c r="IQ126" s="25"/>
      <c r="IR126" s="25"/>
      <c r="IS126" s="25"/>
      <c r="IT126" s="25"/>
      <c r="IU126" s="25"/>
      <c r="IV126">
        <f ca="1">DU$109</f>
        <v>0.87824938869842528</v>
      </c>
    </row>
    <row r="127" spans="1:256" x14ac:dyDescent="0.2">
      <c r="A127" s="15">
        <v>126</v>
      </c>
      <c r="B127" s="18">
        <v>8.8349732676527726</v>
      </c>
      <c r="C127" s="18">
        <v>11.917701081681987</v>
      </c>
      <c r="D127" s="25" t="str">
        <f t="shared" ca="1" si="968"/>
        <v/>
      </c>
      <c r="E127" s="25" t="str">
        <f t="shared" ca="1" si="1212"/>
        <v/>
      </c>
      <c r="F127" s="25" t="str">
        <f t="shared" ca="1" si="1213"/>
        <v/>
      </c>
      <c r="G127" s="25" t="str">
        <f t="shared" ca="1" si="969"/>
        <v/>
      </c>
      <c r="H127" s="25" t="str">
        <f t="shared" ca="1" si="970"/>
        <v/>
      </c>
      <c r="I127" s="25" t="str">
        <f t="shared" ca="1" si="971"/>
        <v/>
      </c>
      <c r="J127" s="25" t="str">
        <f t="shared" ca="1" si="972"/>
        <v/>
      </c>
      <c r="K127" s="25" t="str">
        <f t="shared" ca="1" si="973"/>
        <v/>
      </c>
      <c r="L127" s="25" t="str">
        <f t="shared" ca="1" si="974"/>
        <v/>
      </c>
      <c r="M127" s="25" t="str">
        <f t="shared" ca="1" si="975"/>
        <v/>
      </c>
      <c r="N127" s="25" t="str">
        <f t="shared" ca="1" si="976"/>
        <v/>
      </c>
      <c r="O127" s="25" t="str">
        <f t="shared" ca="1" si="977"/>
        <v/>
      </c>
      <c r="P127" s="25" t="str">
        <f t="shared" ca="1" si="978"/>
        <v/>
      </c>
      <c r="Q127" s="25" t="str">
        <f t="shared" ca="1" si="979"/>
        <v/>
      </c>
      <c r="R127" s="25" t="str">
        <f t="shared" ca="1" si="980"/>
        <v/>
      </c>
      <c r="S127" s="25" t="str">
        <f t="shared" ca="1" si="981"/>
        <v/>
      </c>
      <c r="T127" s="25" t="str">
        <f t="shared" ca="1" si="982"/>
        <v/>
      </c>
      <c r="U127" s="25" t="str">
        <f t="shared" ca="1" si="983"/>
        <v/>
      </c>
      <c r="V127" s="25" t="str">
        <f t="shared" ca="1" si="984"/>
        <v/>
      </c>
      <c r="W127" s="25" t="str">
        <f t="shared" ca="1" si="985"/>
        <v/>
      </c>
      <c r="X127" s="25" t="str">
        <f t="shared" ca="1" si="986"/>
        <v/>
      </c>
      <c r="Y127" s="25" t="str">
        <f t="shared" ca="1" si="987"/>
        <v/>
      </c>
      <c r="Z127" s="25" t="str">
        <f t="shared" ca="1" si="988"/>
        <v/>
      </c>
      <c r="AA127" s="25" t="str">
        <f t="shared" ca="1" si="989"/>
        <v/>
      </c>
      <c r="AB127" s="25" t="str">
        <f t="shared" ca="1" si="990"/>
        <v/>
      </c>
      <c r="AC127" s="25" t="str">
        <f t="shared" ca="1" si="991"/>
        <v/>
      </c>
      <c r="AD127" s="25" t="str">
        <f t="shared" ca="1" si="992"/>
        <v/>
      </c>
      <c r="AE127" s="25" t="str">
        <f t="shared" ca="1" si="993"/>
        <v/>
      </c>
      <c r="AF127" s="25" t="str">
        <f t="shared" ca="1" si="994"/>
        <v/>
      </c>
      <c r="AG127" s="25" t="str">
        <f t="shared" ca="1" si="995"/>
        <v/>
      </c>
      <c r="AH127" s="25" t="str">
        <f t="shared" ca="1" si="996"/>
        <v/>
      </c>
      <c r="AI127" s="25" t="str">
        <f t="shared" ca="1" si="997"/>
        <v/>
      </c>
      <c r="AJ127" s="25" t="str">
        <f t="shared" ca="1" si="998"/>
        <v/>
      </c>
      <c r="AK127" s="25" t="str">
        <f t="shared" ca="1" si="999"/>
        <v/>
      </c>
      <c r="AL127" s="25" t="str">
        <f t="shared" ca="1" si="1000"/>
        <v/>
      </c>
      <c r="AM127" s="25" t="str">
        <f t="shared" ca="1" si="1001"/>
        <v/>
      </c>
      <c r="AN127" s="25" t="str">
        <f t="shared" ca="1" si="1002"/>
        <v/>
      </c>
      <c r="AO127" s="25" t="str">
        <f t="shared" ca="1" si="1003"/>
        <v/>
      </c>
      <c r="AP127" s="25" t="str">
        <f t="shared" ca="1" si="1004"/>
        <v/>
      </c>
      <c r="AQ127" s="25" t="str">
        <f t="shared" ca="1" si="1005"/>
        <v/>
      </c>
      <c r="AR127" s="25" t="str">
        <f t="shared" ca="1" si="1006"/>
        <v/>
      </c>
      <c r="AS127" s="25" t="str">
        <f t="shared" ca="1" si="1007"/>
        <v/>
      </c>
      <c r="AT127" s="25" t="str">
        <f t="shared" ca="1" si="1008"/>
        <v/>
      </c>
      <c r="AU127" s="25" t="str">
        <f t="shared" ca="1" si="1009"/>
        <v/>
      </c>
      <c r="AV127" s="25" t="str">
        <f t="shared" ca="1" si="1010"/>
        <v/>
      </c>
      <c r="AW127" s="25" t="str">
        <f t="shared" ca="1" si="1011"/>
        <v/>
      </c>
      <c r="AX127" s="25" t="str">
        <f t="shared" ca="1" si="1012"/>
        <v/>
      </c>
      <c r="AY127" s="25" t="str">
        <f t="shared" ca="1" si="1013"/>
        <v/>
      </c>
      <c r="AZ127" s="25" t="str">
        <f t="shared" ca="1" si="1014"/>
        <v/>
      </c>
      <c r="BA127" s="25" t="str">
        <f t="shared" ca="1" si="1015"/>
        <v/>
      </c>
      <c r="BB127" s="25" t="str">
        <f t="shared" ca="1" si="1016"/>
        <v/>
      </c>
      <c r="BC127" s="25" t="str">
        <f t="shared" ca="1" si="1017"/>
        <v/>
      </c>
      <c r="BD127" s="25" t="str">
        <f t="shared" ca="1" si="1018"/>
        <v/>
      </c>
      <c r="BE127" s="25" t="str">
        <f t="shared" ca="1" si="1019"/>
        <v/>
      </c>
      <c r="BF127" s="25" t="str">
        <f t="shared" ca="1" si="1020"/>
        <v/>
      </c>
      <c r="BG127" s="25" t="str">
        <f t="shared" ca="1" si="1021"/>
        <v/>
      </c>
      <c r="BH127" s="25" t="str">
        <f t="shared" ca="1" si="1022"/>
        <v/>
      </c>
      <c r="BI127" s="25" t="str">
        <f t="shared" ca="1" si="1023"/>
        <v/>
      </c>
      <c r="BJ127" s="25" t="str">
        <f t="shared" ca="1" si="1024"/>
        <v/>
      </c>
      <c r="BK127" s="25" t="str">
        <f t="shared" ca="1" si="1025"/>
        <v/>
      </c>
      <c r="BL127" s="25" t="str">
        <f t="shared" ca="1" si="1026"/>
        <v/>
      </c>
      <c r="BM127" s="25" t="str">
        <f t="shared" ca="1" si="1027"/>
        <v/>
      </c>
      <c r="BN127" s="25" t="str">
        <f t="shared" ca="1" si="1028"/>
        <v/>
      </c>
      <c r="BO127" s="25" t="str">
        <f t="shared" ca="1" si="1029"/>
        <v/>
      </c>
      <c r="BP127" s="25" t="str">
        <f t="shared" ca="1" si="1030"/>
        <v/>
      </c>
      <c r="BQ127" s="25" t="str">
        <f t="shared" ca="1" si="1031"/>
        <v/>
      </c>
      <c r="BR127" s="25" t="str">
        <f t="shared" ca="1" si="1032"/>
        <v/>
      </c>
      <c r="BS127" s="25" t="str">
        <f t="shared" ca="1" si="1033"/>
        <v/>
      </c>
      <c r="BT127" s="25" t="str">
        <f t="shared" ca="1" si="1034"/>
        <v/>
      </c>
      <c r="BU127" s="25" t="str">
        <f t="shared" ca="1" si="1035"/>
        <v/>
      </c>
      <c r="BV127" s="25" t="str">
        <f t="shared" ca="1" si="1036"/>
        <v/>
      </c>
      <c r="BW127" s="25" t="str">
        <f t="shared" ca="1" si="1037"/>
        <v/>
      </c>
      <c r="BX127" s="25" t="str">
        <f t="shared" ca="1" si="1038"/>
        <v/>
      </c>
      <c r="BY127" s="25" t="str">
        <f t="shared" ca="1" si="1039"/>
        <v/>
      </c>
      <c r="BZ127" s="25" t="str">
        <f t="shared" ca="1" si="1040"/>
        <v/>
      </c>
      <c r="CA127" s="25" t="str">
        <f t="shared" ca="1" si="1041"/>
        <v/>
      </c>
      <c r="CB127" s="25" t="str">
        <f t="shared" ca="1" si="1042"/>
        <v/>
      </c>
      <c r="CC127" s="25" t="str">
        <f t="shared" ca="1" si="1043"/>
        <v/>
      </c>
      <c r="CD127" s="25" t="str">
        <f t="shared" ca="1" si="1044"/>
        <v/>
      </c>
      <c r="CE127" s="25" t="str">
        <f t="shared" ca="1" si="1045"/>
        <v/>
      </c>
      <c r="CF127" s="25" t="str">
        <f t="shared" ca="1" si="1046"/>
        <v/>
      </c>
      <c r="CG127" s="25" t="str">
        <f t="shared" ca="1" si="1047"/>
        <v/>
      </c>
      <c r="CH127" s="25" t="str">
        <f t="shared" ca="1" si="1048"/>
        <v/>
      </c>
      <c r="CI127" s="25" t="str">
        <f t="shared" ca="1" si="1049"/>
        <v/>
      </c>
      <c r="CJ127" s="25" t="str">
        <f t="shared" ca="1" si="1050"/>
        <v/>
      </c>
      <c r="CK127" s="25" t="str">
        <f t="shared" ca="1" si="1051"/>
        <v/>
      </c>
      <c r="CL127" s="25" t="str">
        <f t="shared" ca="1" si="1052"/>
        <v/>
      </c>
      <c r="CM127" s="25" t="str">
        <f t="shared" ca="1" si="1053"/>
        <v/>
      </c>
      <c r="CN127" s="25" t="str">
        <f t="shared" ca="1" si="1054"/>
        <v/>
      </c>
      <c r="CO127" s="25" t="str">
        <f t="shared" ca="1" si="1055"/>
        <v/>
      </c>
      <c r="CP127" s="25" t="str">
        <f t="shared" ca="1" si="1056"/>
        <v/>
      </c>
      <c r="CQ127" s="25" t="str">
        <f t="shared" ca="1" si="1057"/>
        <v/>
      </c>
      <c r="CR127" s="25" t="str">
        <f t="shared" ca="1" si="1058"/>
        <v/>
      </c>
      <c r="CS127" s="25" t="str">
        <f t="shared" ca="1" si="1059"/>
        <v/>
      </c>
      <c r="CT127" s="25" t="str">
        <f t="shared" ca="1" si="1060"/>
        <v/>
      </c>
      <c r="CU127" s="25" t="str">
        <f t="shared" ca="1" si="1061"/>
        <v/>
      </c>
      <c r="CV127" s="25" t="str">
        <f t="shared" ca="1" si="1062"/>
        <v/>
      </c>
      <c r="CW127" s="25" t="str">
        <f t="shared" ca="1" si="1063"/>
        <v/>
      </c>
      <c r="CX127" s="25" t="str">
        <f t="shared" ca="1" si="1064"/>
        <v/>
      </c>
      <c r="CY127" s="25" t="str">
        <f t="shared" ca="1" si="1065"/>
        <v/>
      </c>
      <c r="CZ127" s="25" t="str">
        <f t="shared" ca="1" si="1066"/>
        <v/>
      </c>
      <c r="DA127" s="25" t="str">
        <f t="shared" ca="1" si="1067"/>
        <v/>
      </c>
      <c r="DB127" s="25" t="str">
        <f t="shared" ca="1" si="1068"/>
        <v/>
      </c>
      <c r="DC127" s="25" t="str">
        <f t="shared" ca="1" si="1069"/>
        <v/>
      </c>
      <c r="DD127" s="25" t="str">
        <f t="shared" ca="1" si="1070"/>
        <v/>
      </c>
      <c r="DE127" s="25" t="str">
        <f t="shared" ca="1" si="1071"/>
        <v/>
      </c>
      <c r="DF127" s="25" t="str">
        <f t="shared" ca="1" si="1072"/>
        <v/>
      </c>
      <c r="DG127" s="25" t="str">
        <f t="shared" ca="1" si="1073"/>
        <v/>
      </c>
      <c r="DH127" s="25" t="str">
        <f t="shared" ca="1" si="1074"/>
        <v/>
      </c>
      <c r="DI127" s="25" t="str">
        <f t="shared" ca="1" si="1075"/>
        <v/>
      </c>
      <c r="DJ127" s="25" t="str">
        <f t="shared" ca="1" si="1076"/>
        <v/>
      </c>
      <c r="DK127" s="25" t="str">
        <f t="shared" ca="1" si="1077"/>
        <v/>
      </c>
      <c r="DL127" s="25" t="str">
        <f t="shared" ca="1" si="1078"/>
        <v/>
      </c>
      <c r="DM127" s="25" t="str">
        <f t="shared" ca="1" si="1079"/>
        <v/>
      </c>
      <c r="DN127" s="25" t="str">
        <f t="shared" ca="1" si="1080"/>
        <v/>
      </c>
      <c r="DO127" s="25" t="str">
        <f t="shared" ca="1" si="1081"/>
        <v/>
      </c>
      <c r="DP127" s="25" t="str">
        <f t="shared" ca="1" si="1082"/>
        <v/>
      </c>
      <c r="DQ127" s="25" t="str">
        <f t="shared" ca="1" si="1083"/>
        <v/>
      </c>
      <c r="DR127" s="25" t="str">
        <f t="shared" ca="1" si="1084"/>
        <v/>
      </c>
      <c r="DS127" s="25" t="str">
        <f t="shared" ca="1" si="1085"/>
        <v/>
      </c>
      <c r="DT127" s="25" t="str">
        <f t="shared" ca="1" si="1086"/>
        <v/>
      </c>
      <c r="DU127" s="25" t="str">
        <f t="shared" ca="1" si="1087"/>
        <v/>
      </c>
      <c r="DV127" s="25" t="str">
        <f t="shared" ca="1" si="1088"/>
        <v/>
      </c>
      <c r="DW127" s="25" t="str">
        <f t="shared" ca="1" si="1089"/>
        <v/>
      </c>
      <c r="DX127" s="25" t="str">
        <f t="shared" ca="1" si="1090"/>
        <v/>
      </c>
      <c r="DY127" s="25" t="str">
        <f t="shared" ca="1" si="1091"/>
        <v/>
      </c>
      <c r="DZ127" s="25" t="str">
        <f t="shared" ca="1" si="1092"/>
        <v/>
      </c>
      <c r="EA127" s="25" t="str">
        <f t="shared" ca="1" si="1093"/>
        <v/>
      </c>
      <c r="EB127" s="25" t="str">
        <f t="shared" ca="1" si="1094"/>
        <v/>
      </c>
      <c r="EC127" s="25" t="str">
        <f t="shared" ca="1" si="1095"/>
        <v/>
      </c>
      <c r="ED127" s="25" t="str">
        <f t="shared" ca="1" si="1096"/>
        <v/>
      </c>
      <c r="EE127" s="25" t="str">
        <f t="shared" ca="1" si="1097"/>
        <v/>
      </c>
      <c r="EF127" s="25" t="str">
        <f t="shared" ca="1" si="1098"/>
        <v/>
      </c>
      <c r="EG127" s="25" t="str">
        <f t="shared" ca="1" si="1099"/>
        <v/>
      </c>
      <c r="EH127" s="25" t="str">
        <f t="shared" ca="1" si="1100"/>
        <v/>
      </c>
      <c r="EI127" s="25" t="str">
        <f t="shared" ca="1" si="1101"/>
        <v/>
      </c>
      <c r="EJ127" s="25" t="str">
        <f t="shared" ca="1" si="1102"/>
        <v/>
      </c>
      <c r="EK127" s="25" t="str">
        <f t="shared" ca="1" si="1103"/>
        <v/>
      </c>
      <c r="EL127" s="25" t="str">
        <f t="shared" ca="1" si="1104"/>
        <v/>
      </c>
      <c r="EM127" s="25" t="str">
        <f t="shared" ca="1" si="1105"/>
        <v/>
      </c>
      <c r="EN127" s="25" t="str">
        <f t="shared" ca="1" si="1106"/>
        <v/>
      </c>
      <c r="EO127" s="25" t="str">
        <f t="shared" ca="1" si="1107"/>
        <v/>
      </c>
      <c r="EP127" s="25" t="str">
        <f t="shared" ca="1" si="1108"/>
        <v/>
      </c>
      <c r="EQ127" s="25" t="str">
        <f t="shared" ca="1" si="1109"/>
        <v/>
      </c>
      <c r="ER127" s="25" t="str">
        <f t="shared" ca="1" si="1110"/>
        <v/>
      </c>
      <c r="ES127" s="25" t="str">
        <f t="shared" ca="1" si="1111"/>
        <v/>
      </c>
      <c r="ET127" s="25" t="str">
        <f t="shared" ca="1" si="1112"/>
        <v/>
      </c>
      <c r="EU127" s="25" t="str">
        <f t="shared" ca="1" si="1113"/>
        <v/>
      </c>
      <c r="EV127" s="25" t="str">
        <f t="shared" ca="1" si="1114"/>
        <v/>
      </c>
      <c r="EW127" s="25" t="str">
        <f t="shared" ca="1" si="1115"/>
        <v/>
      </c>
      <c r="EX127" s="25" t="str">
        <f t="shared" ca="1" si="1116"/>
        <v/>
      </c>
      <c r="EY127" s="25" t="str">
        <f t="shared" ca="1" si="1117"/>
        <v/>
      </c>
      <c r="EZ127" s="25" t="str">
        <f t="shared" ca="1" si="1118"/>
        <v/>
      </c>
      <c r="FA127" s="25" t="str">
        <f t="shared" ca="1" si="1119"/>
        <v/>
      </c>
      <c r="FB127" s="25" t="str">
        <f t="shared" ca="1" si="1120"/>
        <v/>
      </c>
      <c r="FC127" s="25" t="str">
        <f t="shared" ca="1" si="1121"/>
        <v/>
      </c>
      <c r="FD127" s="25" t="str">
        <f t="shared" ca="1" si="1122"/>
        <v/>
      </c>
      <c r="FE127" s="25" t="str">
        <f t="shared" ca="1" si="1123"/>
        <v/>
      </c>
      <c r="FF127" s="25" t="str">
        <f t="shared" ca="1" si="1124"/>
        <v/>
      </c>
      <c r="FG127" s="25" t="str">
        <f t="shared" ca="1" si="1125"/>
        <v/>
      </c>
      <c r="FH127" s="25" t="str">
        <f t="shared" ca="1" si="1126"/>
        <v/>
      </c>
      <c r="FI127" s="25" t="str">
        <f t="shared" ca="1" si="1127"/>
        <v/>
      </c>
      <c r="FJ127" s="25" t="str">
        <f t="shared" ca="1" si="1128"/>
        <v/>
      </c>
      <c r="FK127" s="25" t="str">
        <f t="shared" ca="1" si="1129"/>
        <v/>
      </c>
      <c r="FL127" s="25" t="str">
        <f t="shared" ca="1" si="1130"/>
        <v/>
      </c>
      <c r="FM127" s="25" t="str">
        <f t="shared" ca="1" si="1131"/>
        <v/>
      </c>
      <c r="FN127" s="25" t="str">
        <f t="shared" ca="1" si="1132"/>
        <v/>
      </c>
      <c r="FO127" s="25" t="str">
        <f t="shared" ca="1" si="1133"/>
        <v/>
      </c>
      <c r="FP127" s="25" t="str">
        <f t="shared" ca="1" si="1134"/>
        <v/>
      </c>
      <c r="FQ127" s="25" t="str">
        <f t="shared" ca="1" si="1135"/>
        <v/>
      </c>
      <c r="FR127" s="25" t="str">
        <f t="shared" ca="1" si="1136"/>
        <v/>
      </c>
      <c r="FS127" s="25" t="str">
        <f t="shared" ca="1" si="1137"/>
        <v/>
      </c>
      <c r="FT127" s="25" t="str">
        <f t="shared" ca="1" si="1138"/>
        <v/>
      </c>
      <c r="FU127" s="25" t="str">
        <f t="shared" ca="1" si="1139"/>
        <v/>
      </c>
      <c r="FV127" s="25" t="str">
        <f t="shared" ca="1" si="1140"/>
        <v/>
      </c>
      <c r="FW127" s="25" t="str">
        <f t="shared" ca="1" si="1141"/>
        <v/>
      </c>
      <c r="FX127" s="25" t="str">
        <f t="shared" ca="1" si="1142"/>
        <v/>
      </c>
      <c r="FY127" s="25" t="str">
        <f t="shared" ca="1" si="1143"/>
        <v/>
      </c>
      <c r="FZ127" s="25" t="str">
        <f t="shared" ca="1" si="1144"/>
        <v/>
      </c>
      <c r="GA127" s="25" t="str">
        <f t="shared" ca="1" si="1145"/>
        <v/>
      </c>
      <c r="GB127" s="25" t="str">
        <f t="shared" ca="1" si="1146"/>
        <v/>
      </c>
      <c r="GC127" s="25" t="str">
        <f t="shared" ca="1" si="1147"/>
        <v/>
      </c>
      <c r="GD127" s="25" t="str">
        <f t="shared" ca="1" si="1148"/>
        <v/>
      </c>
      <c r="GE127" s="25" t="str">
        <f t="shared" ca="1" si="1149"/>
        <v/>
      </c>
      <c r="GF127" s="25" t="str">
        <f t="shared" ca="1" si="1150"/>
        <v/>
      </c>
      <c r="GG127" s="25" t="str">
        <f t="shared" ca="1" si="1151"/>
        <v/>
      </c>
      <c r="GH127" s="25" t="str">
        <f t="shared" ca="1" si="1152"/>
        <v/>
      </c>
      <c r="GI127" s="25" t="str">
        <f t="shared" ca="1" si="1153"/>
        <v/>
      </c>
      <c r="GJ127" s="25" t="str">
        <f t="shared" ca="1" si="1154"/>
        <v/>
      </c>
      <c r="GK127" s="25" t="str">
        <f t="shared" ca="1" si="1155"/>
        <v/>
      </c>
      <c r="GL127" s="25" t="str">
        <f t="shared" ca="1" si="1156"/>
        <v/>
      </c>
      <c r="GM127" s="25" t="str">
        <f t="shared" ca="1" si="1157"/>
        <v/>
      </c>
      <c r="GN127" s="25" t="str">
        <f t="shared" ca="1" si="1158"/>
        <v/>
      </c>
      <c r="GO127" s="25" t="str">
        <f t="shared" ca="1" si="1159"/>
        <v/>
      </c>
      <c r="GP127" s="25" t="str">
        <f t="shared" ca="1" si="1160"/>
        <v/>
      </c>
      <c r="GQ127" s="25" t="str">
        <f t="shared" ca="1" si="1161"/>
        <v/>
      </c>
      <c r="GR127" s="25" t="str">
        <f t="shared" ca="1" si="1162"/>
        <v/>
      </c>
      <c r="GS127" s="25" t="str">
        <f t="shared" ca="1" si="1163"/>
        <v/>
      </c>
      <c r="GT127" s="25" t="str">
        <f t="shared" ca="1" si="1164"/>
        <v/>
      </c>
      <c r="GU127" s="25" t="str">
        <f t="shared" ca="1" si="1165"/>
        <v/>
      </c>
      <c r="GV127" s="25" t="str">
        <f t="shared" ca="1" si="1166"/>
        <v/>
      </c>
      <c r="GW127" s="25" t="str">
        <f t="shared" ca="1" si="1167"/>
        <v/>
      </c>
      <c r="GX127" s="25" t="str">
        <f t="shared" ca="1" si="1168"/>
        <v/>
      </c>
      <c r="GY127" s="25" t="str">
        <f t="shared" ca="1" si="1169"/>
        <v/>
      </c>
      <c r="GZ127" s="25" t="str">
        <f t="shared" ca="1" si="1170"/>
        <v/>
      </c>
      <c r="HA127" s="25" t="str">
        <f t="shared" ca="1" si="1171"/>
        <v/>
      </c>
      <c r="HB127" s="25" t="str">
        <f t="shared" ca="1" si="1172"/>
        <v/>
      </c>
      <c r="HC127" s="25" t="str">
        <f t="shared" ca="1" si="1173"/>
        <v/>
      </c>
      <c r="HD127" s="25" t="str">
        <f t="shared" ca="1" si="1174"/>
        <v/>
      </c>
      <c r="HE127" s="25" t="str">
        <f t="shared" ca="1" si="1175"/>
        <v/>
      </c>
      <c r="HF127" s="25" t="str">
        <f t="shared" ca="1" si="1176"/>
        <v/>
      </c>
      <c r="HG127" s="25" t="str">
        <f t="shared" ca="1" si="1177"/>
        <v/>
      </c>
      <c r="HH127" s="25" t="str">
        <f t="shared" ca="1" si="1178"/>
        <v/>
      </c>
      <c r="HI127" s="25" t="str">
        <f t="shared" ca="1" si="1179"/>
        <v/>
      </c>
      <c r="HJ127" s="25" t="str">
        <f t="shared" ca="1" si="1180"/>
        <v/>
      </c>
      <c r="HK127" s="25" t="str">
        <f t="shared" ca="1" si="1181"/>
        <v/>
      </c>
      <c r="HL127" s="25" t="str">
        <f t="shared" ca="1" si="1182"/>
        <v/>
      </c>
      <c r="HM127" s="25" t="str">
        <f t="shared" ca="1" si="1183"/>
        <v/>
      </c>
      <c r="HN127" s="25" t="str">
        <f t="shared" ca="1" si="1184"/>
        <v/>
      </c>
      <c r="HO127" s="25" t="str">
        <f t="shared" ca="1" si="1185"/>
        <v/>
      </c>
      <c r="HP127" s="25" t="str">
        <f t="shared" ca="1" si="1186"/>
        <v/>
      </c>
      <c r="HQ127" s="25" t="str">
        <f t="shared" ca="1" si="1187"/>
        <v/>
      </c>
      <c r="HR127" s="25" t="str">
        <f t="shared" ca="1" si="1188"/>
        <v/>
      </c>
      <c r="HS127" s="25" t="str">
        <f t="shared" ca="1" si="1189"/>
        <v/>
      </c>
      <c r="HT127" s="25" t="str">
        <f t="shared" ca="1" si="1190"/>
        <v/>
      </c>
      <c r="HU127" s="25" t="str">
        <f t="shared" ca="1" si="1191"/>
        <v/>
      </c>
      <c r="HV127" s="25" t="str">
        <f t="shared" ca="1" si="1192"/>
        <v/>
      </c>
      <c r="HW127" s="25" t="str">
        <f t="shared" ca="1" si="1193"/>
        <v/>
      </c>
      <c r="HX127" s="25" t="str">
        <f t="shared" ca="1" si="1194"/>
        <v/>
      </c>
      <c r="HY127" s="25" t="str">
        <f t="shared" ca="1" si="1195"/>
        <v/>
      </c>
      <c r="HZ127" s="25" t="str">
        <f t="shared" ca="1" si="1196"/>
        <v/>
      </c>
      <c r="IA127" s="25" t="str">
        <f t="shared" ca="1" si="1197"/>
        <v/>
      </c>
      <c r="IB127" s="25" t="str">
        <f t="shared" ca="1" si="1198"/>
        <v/>
      </c>
      <c r="IC127" s="25" t="str">
        <f t="shared" ca="1" si="1199"/>
        <v/>
      </c>
      <c r="ID127" s="25" t="str">
        <f t="shared" ca="1" si="1200"/>
        <v/>
      </c>
      <c r="IE127" s="25" t="str">
        <f t="shared" ca="1" si="1201"/>
        <v/>
      </c>
      <c r="IF127" s="25" t="str">
        <f t="shared" ca="1" si="1202"/>
        <v/>
      </c>
      <c r="IG127" s="25" t="str">
        <f t="shared" ca="1" si="1203"/>
        <v/>
      </c>
      <c r="IH127" s="25" t="str">
        <f t="shared" ca="1" si="1204"/>
        <v/>
      </c>
      <c r="II127" s="25" t="str">
        <f t="shared" ca="1" si="1205"/>
        <v/>
      </c>
      <c r="IJ127" s="25" t="str">
        <f t="shared" ca="1" si="1206"/>
        <v/>
      </c>
      <c r="IK127" s="25" t="str">
        <f t="shared" ca="1" si="1207"/>
        <v/>
      </c>
      <c r="IL127" s="25" t="str">
        <f t="shared" ca="1" si="1208"/>
        <v/>
      </c>
      <c r="IM127" s="25" t="str">
        <f t="shared" ca="1" si="1209"/>
        <v/>
      </c>
      <c r="IN127" s="25" t="str">
        <f t="shared" ca="1" si="1210"/>
        <v/>
      </c>
      <c r="IO127" s="25" t="str">
        <f t="shared" ca="1" si="1211"/>
        <v/>
      </c>
      <c r="IP127" s="25"/>
      <c r="IQ127" s="25"/>
      <c r="IR127" s="25"/>
      <c r="IS127" s="25"/>
      <c r="IT127" s="25"/>
      <c r="IU127" s="25"/>
      <c r="IV127">
        <f ca="1">DX$109</f>
        <v>0.92038568163176238</v>
      </c>
    </row>
    <row r="128" spans="1:256" x14ac:dyDescent="0.2">
      <c r="A128" s="15">
        <v>127</v>
      </c>
      <c r="B128" s="18">
        <v>6.3462433024678511</v>
      </c>
      <c r="C128" s="18">
        <v>11.0887658263538</v>
      </c>
      <c r="D128" s="25" t="str">
        <f t="shared" ca="1" si="968"/>
        <v/>
      </c>
      <c r="E128" s="25" t="str">
        <f t="shared" ca="1" si="1212"/>
        <v/>
      </c>
      <c r="F128" s="25" t="str">
        <f t="shared" ca="1" si="1213"/>
        <v/>
      </c>
      <c r="G128" s="25" t="str">
        <f t="shared" ca="1" si="969"/>
        <v/>
      </c>
      <c r="H128" s="25" t="str">
        <f t="shared" ca="1" si="970"/>
        <v/>
      </c>
      <c r="I128" s="25" t="str">
        <f t="shared" ref="I128:I163" ca="1" si="1214">IF(G128&lt;&gt;"",INDEX($C$2:$C$502,G128),"")</f>
        <v/>
      </c>
      <c r="J128" s="25" t="str">
        <f t="shared" ca="1" si="972"/>
        <v/>
      </c>
      <c r="K128" s="25" t="str">
        <f t="shared" ca="1" si="973"/>
        <v/>
      </c>
      <c r="L128" s="25" t="str">
        <f t="shared" ref="L128:L163" ca="1" si="1215">IF(J128&lt;&gt;"",INDEX($C$2:$C$502,J128),"")</f>
        <v/>
      </c>
      <c r="M128" s="25" t="str">
        <f t="shared" ca="1" si="975"/>
        <v/>
      </c>
      <c r="N128" s="25" t="str">
        <f t="shared" ca="1" si="976"/>
        <v/>
      </c>
      <c r="O128" s="25" t="str">
        <f t="shared" ref="O128:O163" ca="1" si="1216">IF(M128&lt;&gt;"",INDEX($C$2:$C$502,M128),"")</f>
        <v/>
      </c>
      <c r="P128" s="25" t="str">
        <f t="shared" ca="1" si="978"/>
        <v/>
      </c>
      <c r="Q128" s="25" t="str">
        <f t="shared" ca="1" si="979"/>
        <v/>
      </c>
      <c r="R128" s="25" t="str">
        <f t="shared" ref="R128:R163" ca="1" si="1217">IF(P128&lt;&gt;"",INDEX($C$2:$C$502,P128),"")</f>
        <v/>
      </c>
      <c r="S128" s="25" t="str">
        <f t="shared" ca="1" si="981"/>
        <v/>
      </c>
      <c r="T128" s="25" t="str">
        <f t="shared" ca="1" si="982"/>
        <v/>
      </c>
      <c r="U128" s="25" t="str">
        <f t="shared" ref="U128:U163" ca="1" si="1218">IF(S128&lt;&gt;"",INDEX($C$2:$C$502,S128),"")</f>
        <v/>
      </c>
      <c r="V128" s="25" t="str">
        <f t="shared" ca="1" si="984"/>
        <v/>
      </c>
      <c r="W128" s="25" t="str">
        <f t="shared" ca="1" si="985"/>
        <v/>
      </c>
      <c r="X128" s="25" t="str">
        <f t="shared" ref="X128:X163" ca="1" si="1219">IF(V128&lt;&gt;"",INDEX($C$2:$C$502,V128),"")</f>
        <v/>
      </c>
      <c r="Y128" s="25" t="str">
        <f t="shared" ca="1" si="987"/>
        <v/>
      </c>
      <c r="Z128" s="25" t="str">
        <f t="shared" ca="1" si="988"/>
        <v/>
      </c>
      <c r="AA128" s="25" t="str">
        <f t="shared" ref="AA128:AA163" ca="1" si="1220">IF(Y128&lt;&gt;"",INDEX($C$2:$C$502,Y128),"")</f>
        <v/>
      </c>
      <c r="AB128" s="25" t="str">
        <f t="shared" ca="1" si="990"/>
        <v/>
      </c>
      <c r="AC128" s="25" t="str">
        <f t="shared" ca="1" si="991"/>
        <v/>
      </c>
      <c r="AD128" s="25" t="str">
        <f t="shared" ref="AD128:AD163" ca="1" si="1221">IF(AB128&lt;&gt;"",INDEX($C$2:$C$502,AB128),"")</f>
        <v/>
      </c>
      <c r="AE128" s="25" t="str">
        <f t="shared" ca="1" si="993"/>
        <v/>
      </c>
      <c r="AF128" s="25" t="str">
        <f t="shared" ca="1" si="994"/>
        <v/>
      </c>
      <c r="AG128" s="25" t="str">
        <f t="shared" ref="AG128:AG163" ca="1" si="1222">IF(AE128&lt;&gt;"",INDEX($C$2:$C$502,AE128),"")</f>
        <v/>
      </c>
      <c r="AH128" s="25" t="str">
        <f t="shared" ca="1" si="996"/>
        <v/>
      </c>
      <c r="AI128" s="25" t="str">
        <f t="shared" ca="1" si="997"/>
        <v/>
      </c>
      <c r="AJ128" s="25" t="str">
        <f t="shared" ref="AJ128:AJ163" ca="1" si="1223">IF(AH128&lt;&gt;"",INDEX($C$2:$C$502,AH128),"")</f>
        <v/>
      </c>
      <c r="AK128" s="25" t="str">
        <f t="shared" ca="1" si="999"/>
        <v/>
      </c>
      <c r="AL128" s="25" t="str">
        <f t="shared" ca="1" si="1000"/>
        <v/>
      </c>
      <c r="AM128" s="25" t="str">
        <f t="shared" ref="AM128:AM163" ca="1" si="1224">IF(AK128&lt;&gt;"",INDEX($C$2:$C$502,AK128),"")</f>
        <v/>
      </c>
      <c r="AN128" s="25" t="str">
        <f t="shared" ca="1" si="1002"/>
        <v/>
      </c>
      <c r="AO128" s="25" t="str">
        <f t="shared" ca="1" si="1003"/>
        <v/>
      </c>
      <c r="AP128" s="25" t="str">
        <f t="shared" ref="AP128:AP163" ca="1" si="1225">IF(AN128&lt;&gt;"",INDEX($C$2:$C$502,AN128),"")</f>
        <v/>
      </c>
      <c r="AQ128" s="25" t="str">
        <f t="shared" ca="1" si="1005"/>
        <v/>
      </c>
      <c r="AR128" s="25" t="str">
        <f t="shared" ca="1" si="1006"/>
        <v/>
      </c>
      <c r="AS128" s="25" t="str">
        <f t="shared" ref="AS128:AS163" ca="1" si="1226">IF(AQ128&lt;&gt;"",INDEX($C$2:$C$502,AQ128),"")</f>
        <v/>
      </c>
      <c r="AT128" s="25" t="str">
        <f t="shared" ca="1" si="1008"/>
        <v/>
      </c>
      <c r="AU128" s="25" t="str">
        <f t="shared" ca="1" si="1009"/>
        <v/>
      </c>
      <c r="AV128" s="25" t="str">
        <f t="shared" ref="AV128:AV163" ca="1" si="1227">IF(AT128&lt;&gt;"",INDEX($C$2:$C$502,AT128),"")</f>
        <v/>
      </c>
      <c r="AW128" s="25" t="str">
        <f t="shared" ca="1" si="1011"/>
        <v/>
      </c>
      <c r="AX128" s="25" t="str">
        <f t="shared" ca="1" si="1012"/>
        <v/>
      </c>
      <c r="AY128" s="25" t="str">
        <f t="shared" ref="AY128:AY163" ca="1" si="1228">IF(AW128&lt;&gt;"",INDEX($C$2:$C$502,AW128),"")</f>
        <v/>
      </c>
      <c r="AZ128" s="25" t="str">
        <f t="shared" ca="1" si="1014"/>
        <v/>
      </c>
      <c r="BA128" s="25" t="str">
        <f t="shared" ca="1" si="1015"/>
        <v/>
      </c>
      <c r="BB128" s="25" t="str">
        <f t="shared" ref="BB128:BB163" ca="1" si="1229">IF(AZ128&lt;&gt;"",INDEX($C$2:$C$502,AZ128),"")</f>
        <v/>
      </c>
      <c r="BC128" s="25" t="str">
        <f t="shared" ca="1" si="1017"/>
        <v/>
      </c>
      <c r="BD128" s="25" t="str">
        <f t="shared" ca="1" si="1018"/>
        <v/>
      </c>
      <c r="BE128" s="25" t="str">
        <f t="shared" ref="BE128:BE163" ca="1" si="1230">IF(BC128&lt;&gt;"",INDEX($C$2:$C$502,BC128),"")</f>
        <v/>
      </c>
      <c r="BF128" s="25" t="str">
        <f t="shared" ca="1" si="1020"/>
        <v/>
      </c>
      <c r="BG128" s="25" t="str">
        <f t="shared" ca="1" si="1021"/>
        <v/>
      </c>
      <c r="BH128" s="25" t="str">
        <f t="shared" ref="BH128:BH163" ca="1" si="1231">IF(BF128&lt;&gt;"",INDEX($C$2:$C$502,BF128),"")</f>
        <v/>
      </c>
      <c r="BI128" s="25" t="str">
        <f t="shared" ca="1" si="1023"/>
        <v/>
      </c>
      <c r="BJ128" s="25" t="str">
        <f t="shared" ca="1" si="1024"/>
        <v/>
      </c>
      <c r="BK128" s="25" t="str">
        <f t="shared" ref="BK128:BK163" ca="1" si="1232">IF(BI128&lt;&gt;"",INDEX($C$2:$C$502,BI128),"")</f>
        <v/>
      </c>
      <c r="BL128" s="25" t="str">
        <f t="shared" ca="1" si="1026"/>
        <v/>
      </c>
      <c r="BM128" s="25" t="str">
        <f t="shared" ca="1" si="1027"/>
        <v/>
      </c>
      <c r="BN128" s="25" t="str">
        <f t="shared" ref="BN128:BN163" ca="1" si="1233">IF(BL128&lt;&gt;"",INDEX($C$2:$C$502,BL128),"")</f>
        <v/>
      </c>
      <c r="BO128" s="25" t="str">
        <f t="shared" ca="1" si="1029"/>
        <v/>
      </c>
      <c r="BP128" s="25" t="str">
        <f t="shared" ca="1" si="1030"/>
        <v/>
      </c>
      <c r="BQ128" s="25" t="str">
        <f t="shared" ref="BQ128:BQ163" ca="1" si="1234">IF(BO128&lt;&gt;"",INDEX($C$2:$C$502,BO128),"")</f>
        <v/>
      </c>
      <c r="BR128" s="25" t="str">
        <f t="shared" ca="1" si="1032"/>
        <v/>
      </c>
      <c r="BS128" s="25" t="str">
        <f t="shared" ca="1" si="1033"/>
        <v/>
      </c>
      <c r="BT128" s="25" t="str">
        <f t="shared" ref="BT128:BT163" ca="1" si="1235">IF(BR128&lt;&gt;"",INDEX($C$2:$C$502,BR128),"")</f>
        <v/>
      </c>
      <c r="BU128" s="25" t="str">
        <f t="shared" ca="1" si="1035"/>
        <v/>
      </c>
      <c r="BV128" s="25" t="str">
        <f t="shared" ca="1" si="1036"/>
        <v/>
      </c>
      <c r="BW128" s="25" t="str">
        <f t="shared" ref="BW128:BW163" ca="1" si="1236">IF(BU128&lt;&gt;"",INDEX($C$2:$C$502,BU128),"")</f>
        <v/>
      </c>
      <c r="BX128" s="25" t="str">
        <f t="shared" ca="1" si="1038"/>
        <v/>
      </c>
      <c r="BY128" s="25" t="str">
        <f t="shared" ca="1" si="1039"/>
        <v/>
      </c>
      <c r="BZ128" s="25" t="str">
        <f t="shared" ref="BZ128:BZ163" ca="1" si="1237">IF(BX128&lt;&gt;"",INDEX($C$2:$C$502,BX128),"")</f>
        <v/>
      </c>
      <c r="CA128" s="25" t="str">
        <f t="shared" ca="1" si="1041"/>
        <v/>
      </c>
      <c r="CB128" s="25" t="str">
        <f t="shared" ca="1" si="1042"/>
        <v/>
      </c>
      <c r="CC128" s="25" t="str">
        <f t="shared" ref="CC128:CC163" ca="1" si="1238">IF(CA128&lt;&gt;"",INDEX($C$2:$C$502,CA128),"")</f>
        <v/>
      </c>
      <c r="CD128" s="25" t="str">
        <f t="shared" ca="1" si="1044"/>
        <v/>
      </c>
      <c r="CE128" s="25" t="str">
        <f t="shared" ca="1" si="1045"/>
        <v/>
      </c>
      <c r="CF128" s="25" t="str">
        <f t="shared" ref="CF128:CF163" ca="1" si="1239">IF(CD128&lt;&gt;"",INDEX($C$2:$C$502,CD128),"")</f>
        <v/>
      </c>
      <c r="CG128" s="25" t="str">
        <f t="shared" ca="1" si="1047"/>
        <v/>
      </c>
      <c r="CH128" s="25" t="str">
        <f t="shared" ca="1" si="1048"/>
        <v/>
      </c>
      <c r="CI128" s="25" t="str">
        <f t="shared" ref="CI128:CI163" ca="1" si="1240">IF(CG128&lt;&gt;"",INDEX($C$2:$C$502,CG128),"")</f>
        <v/>
      </c>
      <c r="CJ128" s="25" t="str">
        <f t="shared" ca="1" si="1050"/>
        <v/>
      </c>
      <c r="CK128" s="25" t="str">
        <f t="shared" ca="1" si="1051"/>
        <v/>
      </c>
      <c r="CL128" s="25" t="str">
        <f t="shared" ref="CL128:CL163" ca="1" si="1241">IF(CJ128&lt;&gt;"",INDEX($C$2:$C$502,CJ128),"")</f>
        <v/>
      </c>
      <c r="CM128" s="25" t="str">
        <f t="shared" ca="1" si="1053"/>
        <v/>
      </c>
      <c r="CN128" s="25" t="str">
        <f t="shared" ca="1" si="1054"/>
        <v/>
      </c>
      <c r="CO128" s="25" t="str">
        <f t="shared" ref="CO128:CO163" ca="1" si="1242">IF(CM128&lt;&gt;"",INDEX($C$2:$C$502,CM128),"")</f>
        <v/>
      </c>
      <c r="CP128" s="25" t="str">
        <f t="shared" ca="1" si="1056"/>
        <v/>
      </c>
      <c r="CQ128" s="25" t="str">
        <f t="shared" ca="1" si="1057"/>
        <v/>
      </c>
      <c r="CR128" s="25" t="str">
        <f t="shared" ref="CR128:CR163" ca="1" si="1243">IF(CP128&lt;&gt;"",INDEX($C$2:$C$502,CP128),"")</f>
        <v/>
      </c>
      <c r="CS128" s="25" t="str">
        <f t="shared" ca="1" si="1059"/>
        <v/>
      </c>
      <c r="CT128" s="25" t="str">
        <f t="shared" ca="1" si="1060"/>
        <v/>
      </c>
      <c r="CU128" s="25" t="str">
        <f t="shared" ref="CU128:CU163" ca="1" si="1244">IF(CS128&lt;&gt;"",INDEX($C$2:$C$502,CS128),"")</f>
        <v/>
      </c>
      <c r="CV128" s="25" t="str">
        <f t="shared" ca="1" si="1062"/>
        <v/>
      </c>
      <c r="CW128" s="25" t="str">
        <f t="shared" ca="1" si="1063"/>
        <v/>
      </c>
      <c r="CX128" s="25" t="str">
        <f t="shared" ref="CX128:CX163" ca="1" si="1245">IF(CV128&lt;&gt;"",INDEX($C$2:$C$502,CV128),"")</f>
        <v/>
      </c>
      <c r="CY128" s="25" t="str">
        <f t="shared" ca="1" si="1065"/>
        <v/>
      </c>
      <c r="CZ128" s="25" t="str">
        <f t="shared" ca="1" si="1066"/>
        <v/>
      </c>
      <c r="DA128" s="25" t="str">
        <f t="shared" ref="DA128:DA163" ca="1" si="1246">IF(CY128&lt;&gt;"",INDEX($C$2:$C$502,CY128),"")</f>
        <v/>
      </c>
      <c r="DB128" s="25" t="str">
        <f t="shared" ca="1" si="1068"/>
        <v/>
      </c>
      <c r="DC128" s="25" t="str">
        <f t="shared" ca="1" si="1069"/>
        <v/>
      </c>
      <c r="DD128" s="25" t="str">
        <f t="shared" ref="DD128:DD163" ca="1" si="1247">IF(DB128&lt;&gt;"",INDEX($C$2:$C$502,DB128),"")</f>
        <v/>
      </c>
      <c r="DE128" s="25" t="str">
        <f t="shared" ca="1" si="1071"/>
        <v/>
      </c>
      <c r="DF128" s="25" t="str">
        <f t="shared" ca="1" si="1072"/>
        <v/>
      </c>
      <c r="DG128" s="25" t="str">
        <f t="shared" ref="DG128:DG163" ca="1" si="1248">IF(DE128&lt;&gt;"",INDEX($C$2:$C$502,DE128),"")</f>
        <v/>
      </c>
      <c r="DH128" s="25" t="str">
        <f t="shared" ca="1" si="1074"/>
        <v/>
      </c>
      <c r="DI128" s="25" t="str">
        <f t="shared" ca="1" si="1075"/>
        <v/>
      </c>
      <c r="DJ128" s="25" t="str">
        <f t="shared" ref="DJ128:DJ163" ca="1" si="1249">IF(DH128&lt;&gt;"",INDEX($C$2:$C$502,DH128),"")</f>
        <v/>
      </c>
      <c r="DK128" s="25" t="str">
        <f t="shared" ca="1" si="1077"/>
        <v/>
      </c>
      <c r="DL128" s="25" t="str">
        <f t="shared" ca="1" si="1078"/>
        <v/>
      </c>
      <c r="DM128" s="25" t="str">
        <f t="shared" ref="DM128:DM163" ca="1" si="1250">IF(DK128&lt;&gt;"",INDEX($C$2:$C$502,DK128),"")</f>
        <v/>
      </c>
      <c r="DN128" s="25" t="str">
        <f t="shared" ca="1" si="1080"/>
        <v/>
      </c>
      <c r="DO128" s="25" t="str">
        <f t="shared" ca="1" si="1081"/>
        <v/>
      </c>
      <c r="DP128" s="25" t="str">
        <f t="shared" ref="DP128:DP163" ca="1" si="1251">IF(DN128&lt;&gt;"",INDEX($C$2:$C$502,DN128),"")</f>
        <v/>
      </c>
      <c r="DQ128" s="25" t="str">
        <f t="shared" ca="1" si="1083"/>
        <v/>
      </c>
      <c r="DR128" s="25" t="str">
        <f t="shared" ca="1" si="1084"/>
        <v/>
      </c>
      <c r="DS128" s="25" t="str">
        <f t="shared" ref="DS128:DS163" ca="1" si="1252">IF(DQ128&lt;&gt;"",INDEX($C$2:$C$502,DQ128),"")</f>
        <v/>
      </c>
      <c r="DT128" s="25" t="str">
        <f t="shared" ca="1" si="1086"/>
        <v/>
      </c>
      <c r="DU128" s="25" t="str">
        <f t="shared" ca="1" si="1087"/>
        <v/>
      </c>
      <c r="DV128" s="25" t="str">
        <f t="shared" ref="DV128:DV163" ca="1" si="1253">IF(DT128&lt;&gt;"",INDEX($C$2:$C$502,DT128),"")</f>
        <v/>
      </c>
      <c r="DW128" s="25" t="str">
        <f t="shared" ca="1" si="1089"/>
        <v/>
      </c>
      <c r="DX128" s="25" t="str">
        <f t="shared" ca="1" si="1090"/>
        <v/>
      </c>
      <c r="DY128" s="25" t="str">
        <f t="shared" ref="DY128:DY163" ca="1" si="1254">IF(DW128&lt;&gt;"",INDEX($C$2:$C$502,DW128),"")</f>
        <v/>
      </c>
      <c r="DZ128" s="25" t="str">
        <f t="shared" ca="1" si="1092"/>
        <v/>
      </c>
      <c r="EA128" s="25" t="str">
        <f t="shared" ca="1" si="1093"/>
        <v/>
      </c>
      <c r="EB128" s="25" t="str">
        <f t="shared" ref="EB128:EB163" ca="1" si="1255">IF(DZ128&lt;&gt;"",INDEX($C$2:$C$502,DZ128),"")</f>
        <v/>
      </c>
      <c r="EC128" s="25" t="str">
        <f t="shared" ca="1" si="1095"/>
        <v/>
      </c>
      <c r="ED128" s="25" t="str">
        <f t="shared" ca="1" si="1096"/>
        <v/>
      </c>
      <c r="EE128" s="25" t="str">
        <f t="shared" ref="EE128:EE163" ca="1" si="1256">IF(EC128&lt;&gt;"",INDEX($C$2:$C$502,EC128),"")</f>
        <v/>
      </c>
      <c r="EF128" s="25" t="str">
        <f t="shared" ca="1" si="1098"/>
        <v/>
      </c>
      <c r="EG128" s="25" t="str">
        <f t="shared" ca="1" si="1099"/>
        <v/>
      </c>
      <c r="EH128" s="25" t="str">
        <f t="shared" ref="EH128:EH163" ca="1" si="1257">IF(EF128&lt;&gt;"",INDEX($C$2:$C$502,EF128),"")</f>
        <v/>
      </c>
      <c r="EI128" s="25" t="str">
        <f t="shared" ca="1" si="1101"/>
        <v/>
      </c>
      <c r="EJ128" s="25" t="str">
        <f t="shared" ca="1" si="1102"/>
        <v/>
      </c>
      <c r="EK128" s="25" t="str">
        <f t="shared" ref="EK128:EK163" ca="1" si="1258">IF(EI128&lt;&gt;"",INDEX($C$2:$C$502,EI128),"")</f>
        <v/>
      </c>
      <c r="EL128" s="25" t="str">
        <f t="shared" ca="1" si="1104"/>
        <v/>
      </c>
      <c r="EM128" s="25" t="str">
        <f t="shared" ca="1" si="1105"/>
        <v/>
      </c>
      <c r="EN128" s="25" t="str">
        <f t="shared" ref="EN128:EN163" ca="1" si="1259">IF(EL128&lt;&gt;"",INDEX($C$2:$C$502,EL128),"")</f>
        <v/>
      </c>
      <c r="EO128" s="25" t="str">
        <f t="shared" ca="1" si="1107"/>
        <v/>
      </c>
      <c r="EP128" s="25" t="str">
        <f t="shared" ca="1" si="1108"/>
        <v/>
      </c>
      <c r="EQ128" s="25" t="str">
        <f t="shared" ref="EQ128:EQ163" ca="1" si="1260">IF(EO128&lt;&gt;"",INDEX($C$2:$C$502,EO128),"")</f>
        <v/>
      </c>
      <c r="ER128" s="25" t="str">
        <f t="shared" ca="1" si="1110"/>
        <v/>
      </c>
      <c r="ES128" s="25" t="str">
        <f t="shared" ca="1" si="1111"/>
        <v/>
      </c>
      <c r="ET128" s="25" t="str">
        <f t="shared" ref="ET128:ET163" ca="1" si="1261">IF(ER128&lt;&gt;"",INDEX($C$2:$C$502,ER128),"")</f>
        <v/>
      </c>
      <c r="EU128" s="25" t="str">
        <f t="shared" ca="1" si="1113"/>
        <v/>
      </c>
      <c r="EV128" s="25" t="str">
        <f t="shared" ca="1" si="1114"/>
        <v/>
      </c>
      <c r="EW128" s="25" t="str">
        <f t="shared" ref="EW128:EW163" ca="1" si="1262">IF(EU128&lt;&gt;"",INDEX($C$2:$C$502,EU128),"")</f>
        <v/>
      </c>
      <c r="EX128" s="25" t="str">
        <f t="shared" ca="1" si="1116"/>
        <v/>
      </c>
      <c r="EY128" s="25" t="str">
        <f t="shared" ca="1" si="1117"/>
        <v/>
      </c>
      <c r="EZ128" s="25" t="str">
        <f t="shared" ref="EZ128:EZ163" ca="1" si="1263">IF(EX128&lt;&gt;"",INDEX($C$2:$C$502,EX128),"")</f>
        <v/>
      </c>
      <c r="FA128" s="25" t="str">
        <f t="shared" ca="1" si="1119"/>
        <v/>
      </c>
      <c r="FB128" s="25" t="str">
        <f t="shared" ca="1" si="1120"/>
        <v/>
      </c>
      <c r="FC128" s="25" t="str">
        <f t="shared" ref="FC128:FC163" ca="1" si="1264">IF(FA128&lt;&gt;"",INDEX($C$2:$C$502,FA128),"")</f>
        <v/>
      </c>
      <c r="FD128" s="25" t="str">
        <f t="shared" ca="1" si="1122"/>
        <v/>
      </c>
      <c r="FE128" s="25" t="str">
        <f t="shared" ca="1" si="1123"/>
        <v/>
      </c>
      <c r="FF128" s="25" t="str">
        <f t="shared" ref="FF128:FF163" ca="1" si="1265">IF(FD128&lt;&gt;"",INDEX($C$2:$C$502,FD128),"")</f>
        <v/>
      </c>
      <c r="FG128" s="25" t="str">
        <f t="shared" ca="1" si="1125"/>
        <v/>
      </c>
      <c r="FH128" s="25" t="str">
        <f t="shared" ca="1" si="1126"/>
        <v/>
      </c>
      <c r="FI128" s="25" t="str">
        <f t="shared" ref="FI128:FI163" ca="1" si="1266">IF(FG128&lt;&gt;"",INDEX($C$2:$C$502,FG128),"")</f>
        <v/>
      </c>
      <c r="FJ128" s="25" t="str">
        <f t="shared" ca="1" si="1128"/>
        <v/>
      </c>
      <c r="FK128" s="25" t="str">
        <f t="shared" ca="1" si="1129"/>
        <v/>
      </c>
      <c r="FL128" s="25" t="str">
        <f t="shared" ref="FL128:FL163" ca="1" si="1267">IF(FJ128&lt;&gt;"",INDEX($C$2:$C$502,FJ128),"")</f>
        <v/>
      </c>
      <c r="FM128" s="25" t="str">
        <f t="shared" ca="1" si="1131"/>
        <v/>
      </c>
      <c r="FN128" s="25" t="str">
        <f t="shared" ca="1" si="1132"/>
        <v/>
      </c>
      <c r="FO128" s="25" t="str">
        <f t="shared" ref="FO128:FO163" ca="1" si="1268">IF(FM128&lt;&gt;"",INDEX($C$2:$C$502,FM128),"")</f>
        <v/>
      </c>
      <c r="FP128" s="25" t="str">
        <f t="shared" ca="1" si="1134"/>
        <v/>
      </c>
      <c r="FQ128" s="25" t="str">
        <f t="shared" ca="1" si="1135"/>
        <v/>
      </c>
      <c r="FR128" s="25" t="str">
        <f t="shared" ref="FR128:FR163" ca="1" si="1269">IF(FP128&lt;&gt;"",INDEX($C$2:$C$502,FP128),"")</f>
        <v/>
      </c>
      <c r="FS128" s="25" t="str">
        <f t="shared" ca="1" si="1137"/>
        <v/>
      </c>
      <c r="FT128" s="25" t="str">
        <f t="shared" ca="1" si="1138"/>
        <v/>
      </c>
      <c r="FU128" s="25" t="str">
        <f t="shared" ref="FU128:FU163" ca="1" si="1270">IF(FS128&lt;&gt;"",INDEX($C$2:$C$502,FS128),"")</f>
        <v/>
      </c>
      <c r="FV128" s="25" t="str">
        <f t="shared" ca="1" si="1140"/>
        <v/>
      </c>
      <c r="FW128" s="25" t="str">
        <f t="shared" ca="1" si="1141"/>
        <v/>
      </c>
      <c r="FX128" s="25" t="str">
        <f t="shared" ref="FX128:FX163" ca="1" si="1271">IF(FV128&lt;&gt;"",INDEX($C$2:$C$502,FV128),"")</f>
        <v/>
      </c>
      <c r="FY128" s="25" t="str">
        <f t="shared" ca="1" si="1143"/>
        <v/>
      </c>
      <c r="FZ128" s="25" t="str">
        <f t="shared" ca="1" si="1144"/>
        <v/>
      </c>
      <c r="GA128" s="25" t="str">
        <f t="shared" ref="GA128:GA163" ca="1" si="1272">IF(FY128&lt;&gt;"",INDEX($C$2:$C$502,FY128),"")</f>
        <v/>
      </c>
      <c r="GB128" s="25" t="str">
        <f t="shared" ca="1" si="1146"/>
        <v/>
      </c>
      <c r="GC128" s="25" t="str">
        <f t="shared" ca="1" si="1147"/>
        <v/>
      </c>
      <c r="GD128" s="25" t="str">
        <f t="shared" ref="GD128:GD163" ca="1" si="1273">IF(GB128&lt;&gt;"",INDEX($C$2:$C$502,GB128),"")</f>
        <v/>
      </c>
      <c r="GE128" s="25" t="str">
        <f t="shared" ca="1" si="1149"/>
        <v/>
      </c>
      <c r="GF128" s="25" t="str">
        <f t="shared" ca="1" si="1150"/>
        <v/>
      </c>
      <c r="GG128" s="25" t="str">
        <f t="shared" ref="GG128:GG163" ca="1" si="1274">IF(GE128&lt;&gt;"",INDEX($C$2:$C$502,GE128),"")</f>
        <v/>
      </c>
      <c r="GH128" s="25" t="str">
        <f t="shared" ca="1" si="1152"/>
        <v/>
      </c>
      <c r="GI128" s="25" t="str">
        <f t="shared" ca="1" si="1153"/>
        <v/>
      </c>
      <c r="GJ128" s="25" t="str">
        <f t="shared" ref="GJ128:GJ163" ca="1" si="1275">IF(GH128&lt;&gt;"",INDEX($C$2:$C$502,GH128),"")</f>
        <v/>
      </c>
      <c r="GK128" s="25" t="str">
        <f t="shared" ca="1" si="1155"/>
        <v/>
      </c>
      <c r="GL128" s="25" t="str">
        <f t="shared" ca="1" si="1156"/>
        <v/>
      </c>
      <c r="GM128" s="25" t="str">
        <f t="shared" ref="GM128:GM163" ca="1" si="1276">IF(GK128&lt;&gt;"",INDEX($C$2:$C$502,GK128),"")</f>
        <v/>
      </c>
      <c r="GN128" s="25" t="str">
        <f t="shared" ca="1" si="1158"/>
        <v/>
      </c>
      <c r="GO128" s="25" t="str">
        <f t="shared" ca="1" si="1159"/>
        <v/>
      </c>
      <c r="GP128" s="25" t="str">
        <f t="shared" ref="GP128:GP163" ca="1" si="1277">IF(GN128&lt;&gt;"",INDEX($C$2:$C$502,GN128),"")</f>
        <v/>
      </c>
      <c r="GQ128" s="25" t="str">
        <f t="shared" ca="1" si="1161"/>
        <v/>
      </c>
      <c r="GR128" s="25" t="str">
        <f t="shared" ca="1" si="1162"/>
        <v/>
      </c>
      <c r="GS128" s="25" t="str">
        <f t="shared" ref="GS128:GS163" ca="1" si="1278">IF(GQ128&lt;&gt;"",INDEX($C$2:$C$502,GQ128),"")</f>
        <v/>
      </c>
      <c r="GT128" s="25" t="str">
        <f t="shared" ca="1" si="1164"/>
        <v/>
      </c>
      <c r="GU128" s="25" t="str">
        <f t="shared" ca="1" si="1165"/>
        <v/>
      </c>
      <c r="GV128" s="25" t="str">
        <f t="shared" ref="GV128:GV163" ca="1" si="1279">IF(GT128&lt;&gt;"",INDEX($C$2:$C$502,GT128),"")</f>
        <v/>
      </c>
      <c r="GW128" s="25" t="str">
        <f t="shared" ca="1" si="1167"/>
        <v/>
      </c>
      <c r="GX128" s="25" t="str">
        <f t="shared" ca="1" si="1168"/>
        <v/>
      </c>
      <c r="GY128" s="25" t="str">
        <f t="shared" ref="GY128:GY163" ca="1" si="1280">IF(GW128&lt;&gt;"",INDEX($C$2:$C$502,GW128),"")</f>
        <v/>
      </c>
      <c r="GZ128" s="25" t="str">
        <f t="shared" ca="1" si="1170"/>
        <v/>
      </c>
      <c r="HA128" s="25" t="str">
        <f t="shared" ca="1" si="1171"/>
        <v/>
      </c>
      <c r="HB128" s="25" t="str">
        <f t="shared" ref="HB128:HB163" ca="1" si="1281">IF(GZ128&lt;&gt;"",INDEX($C$2:$C$502,GZ128),"")</f>
        <v/>
      </c>
      <c r="HC128" s="25" t="str">
        <f t="shared" ca="1" si="1173"/>
        <v/>
      </c>
      <c r="HD128" s="25" t="str">
        <f t="shared" ca="1" si="1174"/>
        <v/>
      </c>
      <c r="HE128" s="25" t="str">
        <f t="shared" ref="HE128:HE163" ca="1" si="1282">IF(HC128&lt;&gt;"",INDEX($C$2:$C$502,HC128),"")</f>
        <v/>
      </c>
      <c r="HF128" s="25" t="str">
        <f t="shared" ca="1" si="1176"/>
        <v/>
      </c>
      <c r="HG128" s="25" t="str">
        <f t="shared" ca="1" si="1177"/>
        <v/>
      </c>
      <c r="HH128" s="25" t="str">
        <f t="shared" ref="HH128:HH163" ca="1" si="1283">IF(HF128&lt;&gt;"",INDEX($C$2:$C$502,HF128),"")</f>
        <v/>
      </c>
      <c r="HI128" s="25" t="str">
        <f t="shared" ca="1" si="1179"/>
        <v/>
      </c>
      <c r="HJ128" s="25" t="str">
        <f t="shared" ca="1" si="1180"/>
        <v/>
      </c>
      <c r="HK128" s="25" t="str">
        <f t="shared" ref="HK128:HK163" ca="1" si="1284">IF(HI128&lt;&gt;"",INDEX($C$2:$C$502,HI128),"")</f>
        <v/>
      </c>
      <c r="HL128" s="25" t="str">
        <f t="shared" ca="1" si="1182"/>
        <v/>
      </c>
      <c r="HM128" s="25" t="str">
        <f t="shared" ca="1" si="1183"/>
        <v/>
      </c>
      <c r="HN128" s="25" t="str">
        <f t="shared" ref="HN128:HN163" ca="1" si="1285">IF(HL128&lt;&gt;"",INDEX($C$2:$C$502,HL128),"")</f>
        <v/>
      </c>
      <c r="HO128" s="25" t="str">
        <f t="shared" ca="1" si="1185"/>
        <v/>
      </c>
      <c r="HP128" s="25" t="str">
        <f t="shared" ca="1" si="1186"/>
        <v/>
      </c>
      <c r="HQ128" s="25" t="str">
        <f t="shared" ref="HQ128:HQ163" ca="1" si="1286">IF(HO128&lt;&gt;"",INDEX($C$2:$C$502,HO128),"")</f>
        <v/>
      </c>
      <c r="HR128" s="25" t="str">
        <f t="shared" ca="1" si="1188"/>
        <v/>
      </c>
      <c r="HS128" s="25" t="str">
        <f t="shared" ca="1" si="1189"/>
        <v/>
      </c>
      <c r="HT128" s="25" t="str">
        <f t="shared" ref="HT128:HT163" ca="1" si="1287">IF(HR128&lt;&gt;"",INDEX($C$2:$C$502,HR128),"")</f>
        <v/>
      </c>
      <c r="HU128" s="25" t="str">
        <f t="shared" ca="1" si="1191"/>
        <v/>
      </c>
      <c r="HV128" s="25" t="str">
        <f t="shared" ca="1" si="1192"/>
        <v/>
      </c>
      <c r="HW128" s="25" t="str">
        <f t="shared" ref="HW128:HW163" ca="1" si="1288">IF(HU128&lt;&gt;"",INDEX($C$2:$C$502,HU128),"")</f>
        <v/>
      </c>
      <c r="HX128" s="25" t="str">
        <f t="shared" ca="1" si="1194"/>
        <v/>
      </c>
      <c r="HY128" s="25" t="str">
        <f t="shared" ca="1" si="1195"/>
        <v/>
      </c>
      <c r="HZ128" s="25" t="str">
        <f t="shared" ref="HZ128:HZ163" ca="1" si="1289">IF(HX128&lt;&gt;"",INDEX($C$2:$C$502,HX128),"")</f>
        <v/>
      </c>
      <c r="IA128" s="25" t="str">
        <f t="shared" ca="1" si="1197"/>
        <v/>
      </c>
      <c r="IB128" s="25" t="str">
        <f t="shared" ca="1" si="1198"/>
        <v/>
      </c>
      <c r="IC128" s="25" t="str">
        <f t="shared" ref="IC128:IC163" ca="1" si="1290">IF(IA128&lt;&gt;"",INDEX($C$2:$C$502,IA128),"")</f>
        <v/>
      </c>
      <c r="ID128" s="25" t="str">
        <f t="shared" ca="1" si="1200"/>
        <v/>
      </c>
      <c r="IE128" s="25" t="str">
        <f t="shared" ca="1" si="1201"/>
        <v/>
      </c>
      <c r="IF128" s="25" t="str">
        <f t="shared" ref="IF128:IF163" ca="1" si="1291">IF(ID128&lt;&gt;"",INDEX($C$2:$C$502,ID128),"")</f>
        <v/>
      </c>
      <c r="IG128" s="25" t="str">
        <f t="shared" ca="1" si="1203"/>
        <v/>
      </c>
      <c r="IH128" s="25" t="str">
        <f t="shared" ca="1" si="1204"/>
        <v/>
      </c>
      <c r="II128" s="25" t="str">
        <f t="shared" ref="II128:II163" ca="1" si="1292">IF(IG128&lt;&gt;"",INDEX($C$2:$C$502,IG128),"")</f>
        <v/>
      </c>
      <c r="IJ128" s="25" t="str">
        <f t="shared" ca="1" si="1206"/>
        <v/>
      </c>
      <c r="IK128" s="25" t="str">
        <f t="shared" ca="1" si="1207"/>
        <v/>
      </c>
      <c r="IL128" s="25" t="str">
        <f t="shared" ref="IL128:IL163" ca="1" si="1293">IF(IJ128&lt;&gt;"",INDEX($C$2:$C$502,IJ128),"")</f>
        <v/>
      </c>
      <c r="IM128" s="25" t="str">
        <f t="shared" ca="1" si="1209"/>
        <v/>
      </c>
      <c r="IN128" s="25" t="str">
        <f t="shared" ca="1" si="1210"/>
        <v/>
      </c>
      <c r="IO128" s="25" t="str">
        <f t="shared" ref="IO128:IO163" ca="1" si="1294">IF(IM128&lt;&gt;"",INDEX($C$2:$C$502,IM128),"")</f>
        <v/>
      </c>
      <c r="IP128" s="25"/>
      <c r="IQ128" s="25"/>
      <c r="IR128" s="25"/>
      <c r="IS128" s="25"/>
      <c r="IT128" s="25"/>
      <c r="IU128" s="25"/>
      <c r="IV128">
        <f ca="1">EA$109</f>
        <v>0.92850200391026372</v>
      </c>
    </row>
    <row r="129" spans="1:256" x14ac:dyDescent="0.2">
      <c r="A129" s="15">
        <v>128</v>
      </c>
      <c r="B129" s="18">
        <v>9.1177701257784616</v>
      </c>
      <c r="C129" s="18">
        <v>11.889390364798979</v>
      </c>
      <c r="D129" s="25" t="str">
        <f t="shared" ca="1" si="968"/>
        <v/>
      </c>
      <c r="E129" s="25" t="str">
        <f t="shared" ca="1" si="1212"/>
        <v/>
      </c>
      <c r="F129" s="25" t="str">
        <f t="shared" ca="1" si="1213"/>
        <v/>
      </c>
      <c r="G129" s="25" t="str">
        <f t="shared" ca="1" si="969"/>
        <v/>
      </c>
      <c r="H129" s="25" t="str">
        <f t="shared" ca="1" si="970"/>
        <v/>
      </c>
      <c r="I129" s="25" t="str">
        <f t="shared" ca="1" si="1214"/>
        <v/>
      </c>
      <c r="J129" s="25" t="str">
        <f t="shared" ca="1" si="972"/>
        <v/>
      </c>
      <c r="K129" s="25" t="str">
        <f t="shared" ca="1" si="973"/>
        <v/>
      </c>
      <c r="L129" s="25" t="str">
        <f t="shared" ca="1" si="1215"/>
        <v/>
      </c>
      <c r="M129" s="25" t="str">
        <f t="shared" ca="1" si="975"/>
        <v/>
      </c>
      <c r="N129" s="25" t="str">
        <f t="shared" ca="1" si="976"/>
        <v/>
      </c>
      <c r="O129" s="25" t="str">
        <f t="shared" ca="1" si="1216"/>
        <v/>
      </c>
      <c r="P129" s="25" t="str">
        <f t="shared" ca="1" si="978"/>
        <v/>
      </c>
      <c r="Q129" s="25" t="str">
        <f t="shared" ca="1" si="979"/>
        <v/>
      </c>
      <c r="R129" s="25" t="str">
        <f t="shared" ca="1" si="1217"/>
        <v/>
      </c>
      <c r="S129" s="25" t="str">
        <f t="shared" ca="1" si="981"/>
        <v/>
      </c>
      <c r="T129" s="25" t="str">
        <f t="shared" ca="1" si="982"/>
        <v/>
      </c>
      <c r="U129" s="25" t="str">
        <f t="shared" ca="1" si="1218"/>
        <v/>
      </c>
      <c r="V129" s="25" t="str">
        <f t="shared" ca="1" si="984"/>
        <v/>
      </c>
      <c r="W129" s="25" t="str">
        <f t="shared" ca="1" si="985"/>
        <v/>
      </c>
      <c r="X129" s="25" t="str">
        <f t="shared" ca="1" si="1219"/>
        <v/>
      </c>
      <c r="Y129" s="25" t="str">
        <f t="shared" ca="1" si="987"/>
        <v/>
      </c>
      <c r="Z129" s="25" t="str">
        <f t="shared" ca="1" si="988"/>
        <v/>
      </c>
      <c r="AA129" s="25" t="str">
        <f t="shared" ca="1" si="1220"/>
        <v/>
      </c>
      <c r="AB129" s="25" t="str">
        <f t="shared" ca="1" si="990"/>
        <v/>
      </c>
      <c r="AC129" s="25" t="str">
        <f t="shared" ca="1" si="991"/>
        <v/>
      </c>
      <c r="AD129" s="25" t="str">
        <f t="shared" ca="1" si="1221"/>
        <v/>
      </c>
      <c r="AE129" s="25" t="str">
        <f t="shared" ca="1" si="993"/>
        <v/>
      </c>
      <c r="AF129" s="25" t="str">
        <f t="shared" ca="1" si="994"/>
        <v/>
      </c>
      <c r="AG129" s="25" t="str">
        <f t="shared" ca="1" si="1222"/>
        <v/>
      </c>
      <c r="AH129" s="25" t="str">
        <f t="shared" ca="1" si="996"/>
        <v/>
      </c>
      <c r="AI129" s="25" t="str">
        <f t="shared" ca="1" si="997"/>
        <v/>
      </c>
      <c r="AJ129" s="25" t="str">
        <f t="shared" ca="1" si="1223"/>
        <v/>
      </c>
      <c r="AK129" s="25" t="str">
        <f t="shared" ca="1" si="999"/>
        <v/>
      </c>
      <c r="AL129" s="25" t="str">
        <f t="shared" ca="1" si="1000"/>
        <v/>
      </c>
      <c r="AM129" s="25" t="str">
        <f t="shared" ca="1" si="1224"/>
        <v/>
      </c>
      <c r="AN129" s="25" t="str">
        <f t="shared" ca="1" si="1002"/>
        <v/>
      </c>
      <c r="AO129" s="25" t="str">
        <f t="shared" ca="1" si="1003"/>
        <v/>
      </c>
      <c r="AP129" s="25" t="str">
        <f t="shared" ca="1" si="1225"/>
        <v/>
      </c>
      <c r="AQ129" s="25" t="str">
        <f t="shared" ca="1" si="1005"/>
        <v/>
      </c>
      <c r="AR129" s="25" t="str">
        <f t="shared" ca="1" si="1006"/>
        <v/>
      </c>
      <c r="AS129" s="25" t="str">
        <f t="shared" ca="1" si="1226"/>
        <v/>
      </c>
      <c r="AT129" s="25" t="str">
        <f t="shared" ca="1" si="1008"/>
        <v/>
      </c>
      <c r="AU129" s="25" t="str">
        <f t="shared" ca="1" si="1009"/>
        <v/>
      </c>
      <c r="AV129" s="25" t="str">
        <f t="shared" ca="1" si="1227"/>
        <v/>
      </c>
      <c r="AW129" s="25" t="str">
        <f t="shared" ca="1" si="1011"/>
        <v/>
      </c>
      <c r="AX129" s="25" t="str">
        <f t="shared" ca="1" si="1012"/>
        <v/>
      </c>
      <c r="AY129" s="25" t="str">
        <f t="shared" ca="1" si="1228"/>
        <v/>
      </c>
      <c r="AZ129" s="25" t="str">
        <f t="shared" ca="1" si="1014"/>
        <v/>
      </c>
      <c r="BA129" s="25" t="str">
        <f t="shared" ca="1" si="1015"/>
        <v/>
      </c>
      <c r="BB129" s="25" t="str">
        <f t="shared" ca="1" si="1229"/>
        <v/>
      </c>
      <c r="BC129" s="25" t="str">
        <f t="shared" ca="1" si="1017"/>
        <v/>
      </c>
      <c r="BD129" s="25" t="str">
        <f t="shared" ca="1" si="1018"/>
        <v/>
      </c>
      <c r="BE129" s="25" t="str">
        <f t="shared" ca="1" si="1230"/>
        <v/>
      </c>
      <c r="BF129" s="25" t="str">
        <f t="shared" ca="1" si="1020"/>
        <v/>
      </c>
      <c r="BG129" s="25" t="str">
        <f t="shared" ca="1" si="1021"/>
        <v/>
      </c>
      <c r="BH129" s="25" t="str">
        <f t="shared" ca="1" si="1231"/>
        <v/>
      </c>
      <c r="BI129" s="25" t="str">
        <f t="shared" ca="1" si="1023"/>
        <v/>
      </c>
      <c r="BJ129" s="25" t="str">
        <f t="shared" ca="1" si="1024"/>
        <v/>
      </c>
      <c r="BK129" s="25" t="str">
        <f t="shared" ca="1" si="1232"/>
        <v/>
      </c>
      <c r="BL129" s="25" t="str">
        <f t="shared" ca="1" si="1026"/>
        <v/>
      </c>
      <c r="BM129" s="25" t="str">
        <f t="shared" ca="1" si="1027"/>
        <v/>
      </c>
      <c r="BN129" s="25" t="str">
        <f t="shared" ca="1" si="1233"/>
        <v/>
      </c>
      <c r="BO129" s="25" t="str">
        <f t="shared" ca="1" si="1029"/>
        <v/>
      </c>
      <c r="BP129" s="25" t="str">
        <f t="shared" ca="1" si="1030"/>
        <v/>
      </c>
      <c r="BQ129" s="25" t="str">
        <f t="shared" ca="1" si="1234"/>
        <v/>
      </c>
      <c r="BR129" s="25" t="str">
        <f t="shared" ca="1" si="1032"/>
        <v/>
      </c>
      <c r="BS129" s="25" t="str">
        <f t="shared" ca="1" si="1033"/>
        <v/>
      </c>
      <c r="BT129" s="25" t="str">
        <f t="shared" ca="1" si="1235"/>
        <v/>
      </c>
      <c r="BU129" s="25" t="str">
        <f t="shared" ca="1" si="1035"/>
        <v/>
      </c>
      <c r="BV129" s="25" t="str">
        <f t="shared" ca="1" si="1036"/>
        <v/>
      </c>
      <c r="BW129" s="25" t="str">
        <f t="shared" ca="1" si="1236"/>
        <v/>
      </c>
      <c r="BX129" s="25" t="str">
        <f t="shared" ca="1" si="1038"/>
        <v/>
      </c>
      <c r="BY129" s="25" t="str">
        <f t="shared" ca="1" si="1039"/>
        <v/>
      </c>
      <c r="BZ129" s="25" t="str">
        <f t="shared" ca="1" si="1237"/>
        <v/>
      </c>
      <c r="CA129" s="25" t="str">
        <f t="shared" ca="1" si="1041"/>
        <v/>
      </c>
      <c r="CB129" s="25" t="str">
        <f t="shared" ca="1" si="1042"/>
        <v/>
      </c>
      <c r="CC129" s="25" t="str">
        <f t="shared" ca="1" si="1238"/>
        <v/>
      </c>
      <c r="CD129" s="25" t="str">
        <f t="shared" ca="1" si="1044"/>
        <v/>
      </c>
      <c r="CE129" s="25" t="str">
        <f t="shared" ca="1" si="1045"/>
        <v/>
      </c>
      <c r="CF129" s="25" t="str">
        <f t="shared" ca="1" si="1239"/>
        <v/>
      </c>
      <c r="CG129" s="25" t="str">
        <f t="shared" ca="1" si="1047"/>
        <v/>
      </c>
      <c r="CH129" s="25" t="str">
        <f t="shared" ca="1" si="1048"/>
        <v/>
      </c>
      <c r="CI129" s="25" t="str">
        <f t="shared" ca="1" si="1240"/>
        <v/>
      </c>
      <c r="CJ129" s="25" t="str">
        <f t="shared" ca="1" si="1050"/>
        <v/>
      </c>
      <c r="CK129" s="25" t="str">
        <f t="shared" ca="1" si="1051"/>
        <v/>
      </c>
      <c r="CL129" s="25" t="str">
        <f t="shared" ca="1" si="1241"/>
        <v/>
      </c>
      <c r="CM129" s="25" t="str">
        <f t="shared" ca="1" si="1053"/>
        <v/>
      </c>
      <c r="CN129" s="25" t="str">
        <f t="shared" ca="1" si="1054"/>
        <v/>
      </c>
      <c r="CO129" s="25" t="str">
        <f t="shared" ca="1" si="1242"/>
        <v/>
      </c>
      <c r="CP129" s="25" t="str">
        <f t="shared" ca="1" si="1056"/>
        <v/>
      </c>
      <c r="CQ129" s="25" t="str">
        <f t="shared" ca="1" si="1057"/>
        <v/>
      </c>
      <c r="CR129" s="25" t="str">
        <f t="shared" ca="1" si="1243"/>
        <v/>
      </c>
      <c r="CS129" s="25" t="str">
        <f t="shared" ca="1" si="1059"/>
        <v/>
      </c>
      <c r="CT129" s="25" t="str">
        <f t="shared" ca="1" si="1060"/>
        <v/>
      </c>
      <c r="CU129" s="25" t="str">
        <f t="shared" ca="1" si="1244"/>
        <v/>
      </c>
      <c r="CV129" s="25" t="str">
        <f t="shared" ca="1" si="1062"/>
        <v/>
      </c>
      <c r="CW129" s="25" t="str">
        <f t="shared" ca="1" si="1063"/>
        <v/>
      </c>
      <c r="CX129" s="25" t="str">
        <f t="shared" ca="1" si="1245"/>
        <v/>
      </c>
      <c r="CY129" s="25" t="str">
        <f t="shared" ca="1" si="1065"/>
        <v/>
      </c>
      <c r="CZ129" s="25" t="str">
        <f t="shared" ca="1" si="1066"/>
        <v/>
      </c>
      <c r="DA129" s="25" t="str">
        <f t="shared" ca="1" si="1246"/>
        <v/>
      </c>
      <c r="DB129" s="25" t="str">
        <f t="shared" ca="1" si="1068"/>
        <v/>
      </c>
      <c r="DC129" s="25" t="str">
        <f t="shared" ca="1" si="1069"/>
        <v/>
      </c>
      <c r="DD129" s="25" t="str">
        <f t="shared" ca="1" si="1247"/>
        <v/>
      </c>
      <c r="DE129" s="25" t="str">
        <f t="shared" ca="1" si="1071"/>
        <v/>
      </c>
      <c r="DF129" s="25" t="str">
        <f t="shared" ca="1" si="1072"/>
        <v/>
      </c>
      <c r="DG129" s="25" t="str">
        <f t="shared" ca="1" si="1248"/>
        <v/>
      </c>
      <c r="DH129" s="25" t="str">
        <f t="shared" ca="1" si="1074"/>
        <v/>
      </c>
      <c r="DI129" s="25" t="str">
        <f t="shared" ca="1" si="1075"/>
        <v/>
      </c>
      <c r="DJ129" s="25" t="str">
        <f t="shared" ca="1" si="1249"/>
        <v/>
      </c>
      <c r="DK129" s="25" t="str">
        <f t="shared" ca="1" si="1077"/>
        <v/>
      </c>
      <c r="DL129" s="25" t="str">
        <f t="shared" ca="1" si="1078"/>
        <v/>
      </c>
      <c r="DM129" s="25" t="str">
        <f t="shared" ca="1" si="1250"/>
        <v/>
      </c>
      <c r="DN129" s="25" t="str">
        <f t="shared" ca="1" si="1080"/>
        <v/>
      </c>
      <c r="DO129" s="25" t="str">
        <f t="shared" ca="1" si="1081"/>
        <v/>
      </c>
      <c r="DP129" s="25" t="str">
        <f t="shared" ca="1" si="1251"/>
        <v/>
      </c>
      <c r="DQ129" s="25" t="str">
        <f t="shared" ca="1" si="1083"/>
        <v/>
      </c>
      <c r="DR129" s="25" t="str">
        <f t="shared" ca="1" si="1084"/>
        <v/>
      </c>
      <c r="DS129" s="25" t="str">
        <f t="shared" ca="1" si="1252"/>
        <v/>
      </c>
      <c r="DT129" s="25" t="str">
        <f t="shared" ca="1" si="1086"/>
        <v/>
      </c>
      <c r="DU129" s="25" t="str">
        <f t="shared" ca="1" si="1087"/>
        <v/>
      </c>
      <c r="DV129" s="25" t="str">
        <f t="shared" ca="1" si="1253"/>
        <v/>
      </c>
      <c r="DW129" s="25" t="str">
        <f t="shared" ca="1" si="1089"/>
        <v/>
      </c>
      <c r="DX129" s="25" t="str">
        <f t="shared" ca="1" si="1090"/>
        <v/>
      </c>
      <c r="DY129" s="25" t="str">
        <f t="shared" ca="1" si="1254"/>
        <v/>
      </c>
      <c r="DZ129" s="25" t="str">
        <f t="shared" ca="1" si="1092"/>
        <v/>
      </c>
      <c r="EA129" s="25" t="str">
        <f t="shared" ca="1" si="1093"/>
        <v/>
      </c>
      <c r="EB129" s="25" t="str">
        <f t="shared" ca="1" si="1255"/>
        <v/>
      </c>
      <c r="EC129" s="25" t="str">
        <f t="shared" ca="1" si="1095"/>
        <v/>
      </c>
      <c r="ED129" s="25" t="str">
        <f t="shared" ca="1" si="1096"/>
        <v/>
      </c>
      <c r="EE129" s="25" t="str">
        <f t="shared" ca="1" si="1256"/>
        <v/>
      </c>
      <c r="EF129" s="25" t="str">
        <f t="shared" ca="1" si="1098"/>
        <v/>
      </c>
      <c r="EG129" s="25" t="str">
        <f t="shared" ca="1" si="1099"/>
        <v/>
      </c>
      <c r="EH129" s="25" t="str">
        <f t="shared" ca="1" si="1257"/>
        <v/>
      </c>
      <c r="EI129" s="25" t="str">
        <f t="shared" ca="1" si="1101"/>
        <v/>
      </c>
      <c r="EJ129" s="25" t="str">
        <f t="shared" ca="1" si="1102"/>
        <v/>
      </c>
      <c r="EK129" s="25" t="str">
        <f t="shared" ca="1" si="1258"/>
        <v/>
      </c>
      <c r="EL129" s="25" t="str">
        <f t="shared" ca="1" si="1104"/>
        <v/>
      </c>
      <c r="EM129" s="25" t="str">
        <f t="shared" ca="1" si="1105"/>
        <v/>
      </c>
      <c r="EN129" s="25" t="str">
        <f t="shared" ca="1" si="1259"/>
        <v/>
      </c>
      <c r="EO129" s="25" t="str">
        <f t="shared" ca="1" si="1107"/>
        <v/>
      </c>
      <c r="EP129" s="25" t="str">
        <f t="shared" ca="1" si="1108"/>
        <v/>
      </c>
      <c r="EQ129" s="25" t="str">
        <f t="shared" ca="1" si="1260"/>
        <v/>
      </c>
      <c r="ER129" s="25" t="str">
        <f t="shared" ca="1" si="1110"/>
        <v/>
      </c>
      <c r="ES129" s="25" t="str">
        <f t="shared" ca="1" si="1111"/>
        <v/>
      </c>
      <c r="ET129" s="25" t="str">
        <f t="shared" ca="1" si="1261"/>
        <v/>
      </c>
      <c r="EU129" s="25" t="str">
        <f t="shared" ca="1" si="1113"/>
        <v/>
      </c>
      <c r="EV129" s="25" t="str">
        <f t="shared" ca="1" si="1114"/>
        <v/>
      </c>
      <c r="EW129" s="25" t="str">
        <f t="shared" ca="1" si="1262"/>
        <v/>
      </c>
      <c r="EX129" s="25" t="str">
        <f t="shared" ca="1" si="1116"/>
        <v/>
      </c>
      <c r="EY129" s="25" t="str">
        <f t="shared" ca="1" si="1117"/>
        <v/>
      </c>
      <c r="EZ129" s="25" t="str">
        <f t="shared" ca="1" si="1263"/>
        <v/>
      </c>
      <c r="FA129" s="25" t="str">
        <f t="shared" ca="1" si="1119"/>
        <v/>
      </c>
      <c r="FB129" s="25" t="str">
        <f t="shared" ca="1" si="1120"/>
        <v/>
      </c>
      <c r="FC129" s="25" t="str">
        <f t="shared" ca="1" si="1264"/>
        <v/>
      </c>
      <c r="FD129" s="25" t="str">
        <f t="shared" ca="1" si="1122"/>
        <v/>
      </c>
      <c r="FE129" s="25" t="str">
        <f t="shared" ca="1" si="1123"/>
        <v/>
      </c>
      <c r="FF129" s="25" t="str">
        <f t="shared" ca="1" si="1265"/>
        <v/>
      </c>
      <c r="FG129" s="25" t="str">
        <f t="shared" ca="1" si="1125"/>
        <v/>
      </c>
      <c r="FH129" s="25" t="str">
        <f t="shared" ca="1" si="1126"/>
        <v/>
      </c>
      <c r="FI129" s="25" t="str">
        <f t="shared" ca="1" si="1266"/>
        <v/>
      </c>
      <c r="FJ129" s="25" t="str">
        <f t="shared" ca="1" si="1128"/>
        <v/>
      </c>
      <c r="FK129" s="25" t="str">
        <f t="shared" ca="1" si="1129"/>
        <v/>
      </c>
      <c r="FL129" s="25" t="str">
        <f t="shared" ca="1" si="1267"/>
        <v/>
      </c>
      <c r="FM129" s="25" t="str">
        <f t="shared" ca="1" si="1131"/>
        <v/>
      </c>
      <c r="FN129" s="25" t="str">
        <f t="shared" ca="1" si="1132"/>
        <v/>
      </c>
      <c r="FO129" s="25" t="str">
        <f t="shared" ca="1" si="1268"/>
        <v/>
      </c>
      <c r="FP129" s="25" t="str">
        <f t="shared" ca="1" si="1134"/>
        <v/>
      </c>
      <c r="FQ129" s="25" t="str">
        <f t="shared" ca="1" si="1135"/>
        <v/>
      </c>
      <c r="FR129" s="25" t="str">
        <f t="shared" ca="1" si="1269"/>
        <v/>
      </c>
      <c r="FS129" s="25" t="str">
        <f t="shared" ca="1" si="1137"/>
        <v/>
      </c>
      <c r="FT129" s="25" t="str">
        <f t="shared" ca="1" si="1138"/>
        <v/>
      </c>
      <c r="FU129" s="25" t="str">
        <f t="shared" ca="1" si="1270"/>
        <v/>
      </c>
      <c r="FV129" s="25" t="str">
        <f t="shared" ca="1" si="1140"/>
        <v/>
      </c>
      <c r="FW129" s="25" t="str">
        <f t="shared" ca="1" si="1141"/>
        <v/>
      </c>
      <c r="FX129" s="25" t="str">
        <f t="shared" ca="1" si="1271"/>
        <v/>
      </c>
      <c r="FY129" s="25" t="str">
        <f t="shared" ca="1" si="1143"/>
        <v/>
      </c>
      <c r="FZ129" s="25" t="str">
        <f t="shared" ca="1" si="1144"/>
        <v/>
      </c>
      <c r="GA129" s="25" t="str">
        <f t="shared" ca="1" si="1272"/>
        <v/>
      </c>
      <c r="GB129" s="25" t="str">
        <f t="shared" ca="1" si="1146"/>
        <v/>
      </c>
      <c r="GC129" s="25" t="str">
        <f t="shared" ca="1" si="1147"/>
        <v/>
      </c>
      <c r="GD129" s="25" t="str">
        <f t="shared" ca="1" si="1273"/>
        <v/>
      </c>
      <c r="GE129" s="25" t="str">
        <f t="shared" ca="1" si="1149"/>
        <v/>
      </c>
      <c r="GF129" s="25" t="str">
        <f t="shared" ca="1" si="1150"/>
        <v/>
      </c>
      <c r="GG129" s="25" t="str">
        <f t="shared" ca="1" si="1274"/>
        <v/>
      </c>
      <c r="GH129" s="25" t="str">
        <f t="shared" ca="1" si="1152"/>
        <v/>
      </c>
      <c r="GI129" s="25" t="str">
        <f t="shared" ca="1" si="1153"/>
        <v/>
      </c>
      <c r="GJ129" s="25" t="str">
        <f t="shared" ca="1" si="1275"/>
        <v/>
      </c>
      <c r="GK129" s="25" t="str">
        <f t="shared" ca="1" si="1155"/>
        <v/>
      </c>
      <c r="GL129" s="25" t="str">
        <f t="shared" ca="1" si="1156"/>
        <v/>
      </c>
      <c r="GM129" s="25" t="str">
        <f t="shared" ca="1" si="1276"/>
        <v/>
      </c>
      <c r="GN129" s="25" t="str">
        <f t="shared" ca="1" si="1158"/>
        <v/>
      </c>
      <c r="GO129" s="25" t="str">
        <f t="shared" ca="1" si="1159"/>
        <v/>
      </c>
      <c r="GP129" s="25" t="str">
        <f t="shared" ca="1" si="1277"/>
        <v/>
      </c>
      <c r="GQ129" s="25" t="str">
        <f t="shared" ca="1" si="1161"/>
        <v/>
      </c>
      <c r="GR129" s="25" t="str">
        <f t="shared" ca="1" si="1162"/>
        <v/>
      </c>
      <c r="GS129" s="25" t="str">
        <f t="shared" ca="1" si="1278"/>
        <v/>
      </c>
      <c r="GT129" s="25" t="str">
        <f t="shared" ca="1" si="1164"/>
        <v/>
      </c>
      <c r="GU129" s="25" t="str">
        <f t="shared" ca="1" si="1165"/>
        <v/>
      </c>
      <c r="GV129" s="25" t="str">
        <f t="shared" ca="1" si="1279"/>
        <v/>
      </c>
      <c r="GW129" s="25" t="str">
        <f t="shared" ca="1" si="1167"/>
        <v/>
      </c>
      <c r="GX129" s="25" t="str">
        <f t="shared" ca="1" si="1168"/>
        <v/>
      </c>
      <c r="GY129" s="25" t="str">
        <f t="shared" ca="1" si="1280"/>
        <v/>
      </c>
      <c r="GZ129" s="25" t="str">
        <f t="shared" ca="1" si="1170"/>
        <v/>
      </c>
      <c r="HA129" s="25" t="str">
        <f t="shared" ca="1" si="1171"/>
        <v/>
      </c>
      <c r="HB129" s="25" t="str">
        <f t="shared" ca="1" si="1281"/>
        <v/>
      </c>
      <c r="HC129" s="25" t="str">
        <f t="shared" ca="1" si="1173"/>
        <v/>
      </c>
      <c r="HD129" s="25" t="str">
        <f t="shared" ca="1" si="1174"/>
        <v/>
      </c>
      <c r="HE129" s="25" t="str">
        <f t="shared" ca="1" si="1282"/>
        <v/>
      </c>
      <c r="HF129" s="25" t="str">
        <f t="shared" ca="1" si="1176"/>
        <v/>
      </c>
      <c r="HG129" s="25" t="str">
        <f t="shared" ca="1" si="1177"/>
        <v/>
      </c>
      <c r="HH129" s="25" t="str">
        <f t="shared" ca="1" si="1283"/>
        <v/>
      </c>
      <c r="HI129" s="25" t="str">
        <f t="shared" ca="1" si="1179"/>
        <v/>
      </c>
      <c r="HJ129" s="25" t="str">
        <f t="shared" ca="1" si="1180"/>
        <v/>
      </c>
      <c r="HK129" s="25" t="str">
        <f t="shared" ca="1" si="1284"/>
        <v/>
      </c>
      <c r="HL129" s="25" t="str">
        <f t="shared" ca="1" si="1182"/>
        <v/>
      </c>
      <c r="HM129" s="25" t="str">
        <f t="shared" ca="1" si="1183"/>
        <v/>
      </c>
      <c r="HN129" s="25" t="str">
        <f t="shared" ca="1" si="1285"/>
        <v/>
      </c>
      <c r="HO129" s="25" t="str">
        <f t="shared" ca="1" si="1185"/>
        <v/>
      </c>
      <c r="HP129" s="25" t="str">
        <f t="shared" ca="1" si="1186"/>
        <v/>
      </c>
      <c r="HQ129" s="25" t="str">
        <f t="shared" ca="1" si="1286"/>
        <v/>
      </c>
      <c r="HR129" s="25" t="str">
        <f t="shared" ca="1" si="1188"/>
        <v/>
      </c>
      <c r="HS129" s="25" t="str">
        <f t="shared" ca="1" si="1189"/>
        <v/>
      </c>
      <c r="HT129" s="25" t="str">
        <f t="shared" ca="1" si="1287"/>
        <v/>
      </c>
      <c r="HU129" s="25" t="str">
        <f t="shared" ca="1" si="1191"/>
        <v/>
      </c>
      <c r="HV129" s="25" t="str">
        <f t="shared" ca="1" si="1192"/>
        <v/>
      </c>
      <c r="HW129" s="25" t="str">
        <f t="shared" ca="1" si="1288"/>
        <v/>
      </c>
      <c r="HX129" s="25" t="str">
        <f t="shared" ca="1" si="1194"/>
        <v/>
      </c>
      <c r="HY129" s="25" t="str">
        <f t="shared" ca="1" si="1195"/>
        <v/>
      </c>
      <c r="HZ129" s="25" t="str">
        <f t="shared" ca="1" si="1289"/>
        <v/>
      </c>
      <c r="IA129" s="25" t="str">
        <f t="shared" ca="1" si="1197"/>
        <v/>
      </c>
      <c r="IB129" s="25" t="str">
        <f t="shared" ca="1" si="1198"/>
        <v/>
      </c>
      <c r="IC129" s="25" t="str">
        <f t="shared" ca="1" si="1290"/>
        <v/>
      </c>
      <c r="ID129" s="25" t="str">
        <f t="shared" ca="1" si="1200"/>
        <v/>
      </c>
      <c r="IE129" s="25" t="str">
        <f t="shared" ca="1" si="1201"/>
        <v/>
      </c>
      <c r="IF129" s="25" t="str">
        <f t="shared" ca="1" si="1291"/>
        <v/>
      </c>
      <c r="IG129" s="25" t="str">
        <f t="shared" ca="1" si="1203"/>
        <v/>
      </c>
      <c r="IH129" s="25" t="str">
        <f t="shared" ca="1" si="1204"/>
        <v/>
      </c>
      <c r="II129" s="25" t="str">
        <f t="shared" ca="1" si="1292"/>
        <v/>
      </c>
      <c r="IJ129" s="25" t="str">
        <f t="shared" ca="1" si="1206"/>
        <v/>
      </c>
      <c r="IK129" s="25" t="str">
        <f t="shared" ca="1" si="1207"/>
        <v/>
      </c>
      <c r="IL129" s="25" t="str">
        <f t="shared" ca="1" si="1293"/>
        <v/>
      </c>
      <c r="IM129" s="25" t="str">
        <f t="shared" ca="1" si="1209"/>
        <v/>
      </c>
      <c r="IN129" s="25" t="str">
        <f t="shared" ca="1" si="1210"/>
        <v/>
      </c>
      <c r="IO129" s="25" t="str">
        <f t="shared" ca="1" si="1294"/>
        <v/>
      </c>
      <c r="IP129" s="25"/>
      <c r="IQ129" s="25"/>
      <c r="IR129" s="25"/>
      <c r="IS129" s="25"/>
      <c r="IT129" s="25"/>
      <c r="IU129" s="25"/>
      <c r="IV129">
        <f ca="1">ED$109</f>
        <v>0.81318914625145677</v>
      </c>
    </row>
    <row r="130" spans="1:256" x14ac:dyDescent="0.2">
      <c r="A130" s="15">
        <v>129</v>
      </c>
      <c r="B130" s="18">
        <v>3.4021490602585969</v>
      </c>
      <c r="C130" s="18">
        <v>7.3291441406926339</v>
      </c>
      <c r="D130" s="25" t="str">
        <f t="shared" ca="1" si="968"/>
        <v/>
      </c>
      <c r="E130" s="25" t="str">
        <f t="shared" ca="1" si="1212"/>
        <v/>
      </c>
      <c r="F130" s="25" t="str">
        <f t="shared" ca="1" si="1213"/>
        <v/>
      </c>
      <c r="G130" s="25" t="str">
        <f t="shared" ca="1" si="969"/>
        <v/>
      </c>
      <c r="H130" s="25" t="str">
        <f t="shared" ca="1" si="970"/>
        <v/>
      </c>
      <c r="I130" s="25" t="str">
        <f t="shared" ca="1" si="1214"/>
        <v/>
      </c>
      <c r="J130" s="25" t="str">
        <f t="shared" ca="1" si="972"/>
        <v/>
      </c>
      <c r="K130" s="25" t="str">
        <f t="shared" ca="1" si="973"/>
        <v/>
      </c>
      <c r="L130" s="25" t="str">
        <f t="shared" ca="1" si="1215"/>
        <v/>
      </c>
      <c r="M130" s="25" t="str">
        <f t="shared" ca="1" si="975"/>
        <v/>
      </c>
      <c r="N130" s="25" t="str">
        <f t="shared" ca="1" si="976"/>
        <v/>
      </c>
      <c r="O130" s="25" t="str">
        <f t="shared" ca="1" si="1216"/>
        <v/>
      </c>
      <c r="P130" s="25" t="str">
        <f t="shared" ca="1" si="978"/>
        <v/>
      </c>
      <c r="Q130" s="25" t="str">
        <f t="shared" ca="1" si="979"/>
        <v/>
      </c>
      <c r="R130" s="25" t="str">
        <f t="shared" ca="1" si="1217"/>
        <v/>
      </c>
      <c r="S130" s="25" t="str">
        <f t="shared" ca="1" si="981"/>
        <v/>
      </c>
      <c r="T130" s="25" t="str">
        <f t="shared" ca="1" si="982"/>
        <v/>
      </c>
      <c r="U130" s="25" t="str">
        <f t="shared" ca="1" si="1218"/>
        <v/>
      </c>
      <c r="V130" s="25" t="str">
        <f t="shared" ca="1" si="984"/>
        <v/>
      </c>
      <c r="W130" s="25" t="str">
        <f t="shared" ca="1" si="985"/>
        <v/>
      </c>
      <c r="X130" s="25" t="str">
        <f t="shared" ca="1" si="1219"/>
        <v/>
      </c>
      <c r="Y130" s="25" t="str">
        <f t="shared" ca="1" si="987"/>
        <v/>
      </c>
      <c r="Z130" s="25" t="str">
        <f t="shared" ca="1" si="988"/>
        <v/>
      </c>
      <c r="AA130" s="25" t="str">
        <f t="shared" ca="1" si="1220"/>
        <v/>
      </c>
      <c r="AB130" s="25" t="str">
        <f t="shared" ca="1" si="990"/>
        <v/>
      </c>
      <c r="AC130" s="25" t="str">
        <f t="shared" ca="1" si="991"/>
        <v/>
      </c>
      <c r="AD130" s="25" t="str">
        <f t="shared" ca="1" si="1221"/>
        <v/>
      </c>
      <c r="AE130" s="25" t="str">
        <f t="shared" ca="1" si="993"/>
        <v/>
      </c>
      <c r="AF130" s="25" t="str">
        <f t="shared" ca="1" si="994"/>
        <v/>
      </c>
      <c r="AG130" s="25" t="str">
        <f t="shared" ca="1" si="1222"/>
        <v/>
      </c>
      <c r="AH130" s="25" t="str">
        <f t="shared" ca="1" si="996"/>
        <v/>
      </c>
      <c r="AI130" s="25" t="str">
        <f t="shared" ca="1" si="997"/>
        <v/>
      </c>
      <c r="AJ130" s="25" t="str">
        <f t="shared" ca="1" si="1223"/>
        <v/>
      </c>
      <c r="AK130" s="25" t="str">
        <f t="shared" ca="1" si="999"/>
        <v/>
      </c>
      <c r="AL130" s="25" t="str">
        <f t="shared" ca="1" si="1000"/>
        <v/>
      </c>
      <c r="AM130" s="25" t="str">
        <f t="shared" ca="1" si="1224"/>
        <v/>
      </c>
      <c r="AN130" s="25" t="str">
        <f t="shared" ca="1" si="1002"/>
        <v/>
      </c>
      <c r="AO130" s="25" t="str">
        <f t="shared" ca="1" si="1003"/>
        <v/>
      </c>
      <c r="AP130" s="25" t="str">
        <f t="shared" ca="1" si="1225"/>
        <v/>
      </c>
      <c r="AQ130" s="25" t="str">
        <f t="shared" ca="1" si="1005"/>
        <v/>
      </c>
      <c r="AR130" s="25" t="str">
        <f t="shared" ca="1" si="1006"/>
        <v/>
      </c>
      <c r="AS130" s="25" t="str">
        <f t="shared" ca="1" si="1226"/>
        <v/>
      </c>
      <c r="AT130" s="25" t="str">
        <f t="shared" ca="1" si="1008"/>
        <v/>
      </c>
      <c r="AU130" s="25" t="str">
        <f t="shared" ca="1" si="1009"/>
        <v/>
      </c>
      <c r="AV130" s="25" t="str">
        <f t="shared" ca="1" si="1227"/>
        <v/>
      </c>
      <c r="AW130" s="25" t="str">
        <f t="shared" ca="1" si="1011"/>
        <v/>
      </c>
      <c r="AX130" s="25" t="str">
        <f t="shared" ca="1" si="1012"/>
        <v/>
      </c>
      <c r="AY130" s="25" t="str">
        <f t="shared" ca="1" si="1228"/>
        <v/>
      </c>
      <c r="AZ130" s="25" t="str">
        <f t="shared" ca="1" si="1014"/>
        <v/>
      </c>
      <c r="BA130" s="25" t="str">
        <f t="shared" ca="1" si="1015"/>
        <v/>
      </c>
      <c r="BB130" s="25" t="str">
        <f t="shared" ca="1" si="1229"/>
        <v/>
      </c>
      <c r="BC130" s="25" t="str">
        <f t="shared" ca="1" si="1017"/>
        <v/>
      </c>
      <c r="BD130" s="25" t="str">
        <f t="shared" ca="1" si="1018"/>
        <v/>
      </c>
      <c r="BE130" s="25" t="str">
        <f t="shared" ca="1" si="1230"/>
        <v/>
      </c>
      <c r="BF130" s="25" t="str">
        <f t="shared" ca="1" si="1020"/>
        <v/>
      </c>
      <c r="BG130" s="25" t="str">
        <f t="shared" ca="1" si="1021"/>
        <v/>
      </c>
      <c r="BH130" s="25" t="str">
        <f t="shared" ca="1" si="1231"/>
        <v/>
      </c>
      <c r="BI130" s="25" t="str">
        <f t="shared" ca="1" si="1023"/>
        <v/>
      </c>
      <c r="BJ130" s="25" t="str">
        <f t="shared" ca="1" si="1024"/>
        <v/>
      </c>
      <c r="BK130" s="25" t="str">
        <f t="shared" ca="1" si="1232"/>
        <v/>
      </c>
      <c r="BL130" s="25" t="str">
        <f t="shared" ca="1" si="1026"/>
        <v/>
      </c>
      <c r="BM130" s="25" t="str">
        <f t="shared" ca="1" si="1027"/>
        <v/>
      </c>
      <c r="BN130" s="25" t="str">
        <f t="shared" ca="1" si="1233"/>
        <v/>
      </c>
      <c r="BO130" s="25" t="str">
        <f t="shared" ca="1" si="1029"/>
        <v/>
      </c>
      <c r="BP130" s="25" t="str">
        <f t="shared" ca="1" si="1030"/>
        <v/>
      </c>
      <c r="BQ130" s="25" t="str">
        <f t="shared" ca="1" si="1234"/>
        <v/>
      </c>
      <c r="BR130" s="25" t="str">
        <f t="shared" ca="1" si="1032"/>
        <v/>
      </c>
      <c r="BS130" s="25" t="str">
        <f t="shared" ca="1" si="1033"/>
        <v/>
      </c>
      <c r="BT130" s="25" t="str">
        <f t="shared" ca="1" si="1235"/>
        <v/>
      </c>
      <c r="BU130" s="25" t="str">
        <f t="shared" ca="1" si="1035"/>
        <v/>
      </c>
      <c r="BV130" s="25" t="str">
        <f t="shared" ca="1" si="1036"/>
        <v/>
      </c>
      <c r="BW130" s="25" t="str">
        <f t="shared" ca="1" si="1236"/>
        <v/>
      </c>
      <c r="BX130" s="25" t="str">
        <f t="shared" ca="1" si="1038"/>
        <v/>
      </c>
      <c r="BY130" s="25" t="str">
        <f t="shared" ca="1" si="1039"/>
        <v/>
      </c>
      <c r="BZ130" s="25" t="str">
        <f t="shared" ca="1" si="1237"/>
        <v/>
      </c>
      <c r="CA130" s="25" t="str">
        <f t="shared" ca="1" si="1041"/>
        <v/>
      </c>
      <c r="CB130" s="25" t="str">
        <f t="shared" ca="1" si="1042"/>
        <v/>
      </c>
      <c r="CC130" s="25" t="str">
        <f t="shared" ca="1" si="1238"/>
        <v/>
      </c>
      <c r="CD130" s="25" t="str">
        <f t="shared" ca="1" si="1044"/>
        <v/>
      </c>
      <c r="CE130" s="25" t="str">
        <f t="shared" ca="1" si="1045"/>
        <v/>
      </c>
      <c r="CF130" s="25" t="str">
        <f t="shared" ca="1" si="1239"/>
        <v/>
      </c>
      <c r="CG130" s="25" t="str">
        <f t="shared" ca="1" si="1047"/>
        <v/>
      </c>
      <c r="CH130" s="25" t="str">
        <f t="shared" ca="1" si="1048"/>
        <v/>
      </c>
      <c r="CI130" s="25" t="str">
        <f t="shared" ca="1" si="1240"/>
        <v/>
      </c>
      <c r="CJ130" s="25" t="str">
        <f t="shared" ca="1" si="1050"/>
        <v/>
      </c>
      <c r="CK130" s="25" t="str">
        <f t="shared" ca="1" si="1051"/>
        <v/>
      </c>
      <c r="CL130" s="25" t="str">
        <f t="shared" ca="1" si="1241"/>
        <v/>
      </c>
      <c r="CM130" s="25" t="str">
        <f t="shared" ca="1" si="1053"/>
        <v/>
      </c>
      <c r="CN130" s="25" t="str">
        <f t="shared" ca="1" si="1054"/>
        <v/>
      </c>
      <c r="CO130" s="25" t="str">
        <f t="shared" ca="1" si="1242"/>
        <v/>
      </c>
      <c r="CP130" s="25" t="str">
        <f t="shared" ca="1" si="1056"/>
        <v/>
      </c>
      <c r="CQ130" s="25" t="str">
        <f t="shared" ca="1" si="1057"/>
        <v/>
      </c>
      <c r="CR130" s="25" t="str">
        <f t="shared" ca="1" si="1243"/>
        <v/>
      </c>
      <c r="CS130" s="25" t="str">
        <f t="shared" ca="1" si="1059"/>
        <v/>
      </c>
      <c r="CT130" s="25" t="str">
        <f t="shared" ca="1" si="1060"/>
        <v/>
      </c>
      <c r="CU130" s="25" t="str">
        <f t="shared" ca="1" si="1244"/>
        <v/>
      </c>
      <c r="CV130" s="25" t="str">
        <f t="shared" ca="1" si="1062"/>
        <v/>
      </c>
      <c r="CW130" s="25" t="str">
        <f t="shared" ca="1" si="1063"/>
        <v/>
      </c>
      <c r="CX130" s="25" t="str">
        <f t="shared" ca="1" si="1245"/>
        <v/>
      </c>
      <c r="CY130" s="25" t="str">
        <f t="shared" ca="1" si="1065"/>
        <v/>
      </c>
      <c r="CZ130" s="25" t="str">
        <f t="shared" ca="1" si="1066"/>
        <v/>
      </c>
      <c r="DA130" s="25" t="str">
        <f t="shared" ca="1" si="1246"/>
        <v/>
      </c>
      <c r="DB130" s="25" t="str">
        <f t="shared" ca="1" si="1068"/>
        <v/>
      </c>
      <c r="DC130" s="25" t="str">
        <f t="shared" ca="1" si="1069"/>
        <v/>
      </c>
      <c r="DD130" s="25" t="str">
        <f t="shared" ca="1" si="1247"/>
        <v/>
      </c>
      <c r="DE130" s="25" t="str">
        <f t="shared" ca="1" si="1071"/>
        <v/>
      </c>
      <c r="DF130" s="25" t="str">
        <f t="shared" ca="1" si="1072"/>
        <v/>
      </c>
      <c r="DG130" s="25" t="str">
        <f t="shared" ca="1" si="1248"/>
        <v/>
      </c>
      <c r="DH130" s="25" t="str">
        <f t="shared" ca="1" si="1074"/>
        <v/>
      </c>
      <c r="DI130" s="25" t="str">
        <f t="shared" ca="1" si="1075"/>
        <v/>
      </c>
      <c r="DJ130" s="25" t="str">
        <f t="shared" ca="1" si="1249"/>
        <v/>
      </c>
      <c r="DK130" s="25" t="str">
        <f t="shared" ca="1" si="1077"/>
        <v/>
      </c>
      <c r="DL130" s="25" t="str">
        <f t="shared" ca="1" si="1078"/>
        <v/>
      </c>
      <c r="DM130" s="25" t="str">
        <f t="shared" ca="1" si="1250"/>
        <v/>
      </c>
      <c r="DN130" s="25" t="str">
        <f t="shared" ca="1" si="1080"/>
        <v/>
      </c>
      <c r="DO130" s="25" t="str">
        <f t="shared" ca="1" si="1081"/>
        <v/>
      </c>
      <c r="DP130" s="25" t="str">
        <f t="shared" ca="1" si="1251"/>
        <v/>
      </c>
      <c r="DQ130" s="25" t="str">
        <f t="shared" ca="1" si="1083"/>
        <v/>
      </c>
      <c r="DR130" s="25" t="str">
        <f t="shared" ca="1" si="1084"/>
        <v/>
      </c>
      <c r="DS130" s="25" t="str">
        <f t="shared" ca="1" si="1252"/>
        <v/>
      </c>
      <c r="DT130" s="25" t="str">
        <f t="shared" ca="1" si="1086"/>
        <v/>
      </c>
      <c r="DU130" s="25" t="str">
        <f t="shared" ca="1" si="1087"/>
        <v/>
      </c>
      <c r="DV130" s="25" t="str">
        <f t="shared" ca="1" si="1253"/>
        <v/>
      </c>
      <c r="DW130" s="25" t="str">
        <f t="shared" ca="1" si="1089"/>
        <v/>
      </c>
      <c r="DX130" s="25" t="str">
        <f t="shared" ca="1" si="1090"/>
        <v/>
      </c>
      <c r="DY130" s="25" t="str">
        <f t="shared" ca="1" si="1254"/>
        <v/>
      </c>
      <c r="DZ130" s="25" t="str">
        <f t="shared" ca="1" si="1092"/>
        <v/>
      </c>
      <c r="EA130" s="25" t="str">
        <f t="shared" ca="1" si="1093"/>
        <v/>
      </c>
      <c r="EB130" s="25" t="str">
        <f t="shared" ca="1" si="1255"/>
        <v/>
      </c>
      <c r="EC130" s="25" t="str">
        <f t="shared" ca="1" si="1095"/>
        <v/>
      </c>
      <c r="ED130" s="25" t="str">
        <f t="shared" ca="1" si="1096"/>
        <v/>
      </c>
      <c r="EE130" s="25" t="str">
        <f t="shared" ca="1" si="1256"/>
        <v/>
      </c>
      <c r="EF130" s="25" t="str">
        <f t="shared" ca="1" si="1098"/>
        <v/>
      </c>
      <c r="EG130" s="25" t="str">
        <f t="shared" ca="1" si="1099"/>
        <v/>
      </c>
      <c r="EH130" s="25" t="str">
        <f t="shared" ca="1" si="1257"/>
        <v/>
      </c>
      <c r="EI130" s="25" t="str">
        <f t="shared" ca="1" si="1101"/>
        <v/>
      </c>
      <c r="EJ130" s="25" t="str">
        <f t="shared" ca="1" si="1102"/>
        <v/>
      </c>
      <c r="EK130" s="25" t="str">
        <f t="shared" ca="1" si="1258"/>
        <v/>
      </c>
      <c r="EL130" s="25" t="str">
        <f t="shared" ca="1" si="1104"/>
        <v/>
      </c>
      <c r="EM130" s="25" t="str">
        <f t="shared" ca="1" si="1105"/>
        <v/>
      </c>
      <c r="EN130" s="25" t="str">
        <f t="shared" ca="1" si="1259"/>
        <v/>
      </c>
      <c r="EO130" s="25" t="str">
        <f t="shared" ca="1" si="1107"/>
        <v/>
      </c>
      <c r="EP130" s="25" t="str">
        <f t="shared" ca="1" si="1108"/>
        <v/>
      </c>
      <c r="EQ130" s="25" t="str">
        <f t="shared" ca="1" si="1260"/>
        <v/>
      </c>
      <c r="ER130" s="25" t="str">
        <f t="shared" ca="1" si="1110"/>
        <v/>
      </c>
      <c r="ES130" s="25" t="str">
        <f t="shared" ca="1" si="1111"/>
        <v/>
      </c>
      <c r="ET130" s="25" t="str">
        <f t="shared" ca="1" si="1261"/>
        <v/>
      </c>
      <c r="EU130" s="25" t="str">
        <f t="shared" ca="1" si="1113"/>
        <v/>
      </c>
      <c r="EV130" s="25" t="str">
        <f t="shared" ca="1" si="1114"/>
        <v/>
      </c>
      <c r="EW130" s="25" t="str">
        <f t="shared" ca="1" si="1262"/>
        <v/>
      </c>
      <c r="EX130" s="25" t="str">
        <f t="shared" ca="1" si="1116"/>
        <v/>
      </c>
      <c r="EY130" s="25" t="str">
        <f t="shared" ca="1" si="1117"/>
        <v/>
      </c>
      <c r="EZ130" s="25" t="str">
        <f t="shared" ca="1" si="1263"/>
        <v/>
      </c>
      <c r="FA130" s="25" t="str">
        <f t="shared" ca="1" si="1119"/>
        <v/>
      </c>
      <c r="FB130" s="25" t="str">
        <f t="shared" ca="1" si="1120"/>
        <v/>
      </c>
      <c r="FC130" s="25" t="str">
        <f t="shared" ca="1" si="1264"/>
        <v/>
      </c>
      <c r="FD130" s="25" t="str">
        <f t="shared" ca="1" si="1122"/>
        <v/>
      </c>
      <c r="FE130" s="25" t="str">
        <f t="shared" ca="1" si="1123"/>
        <v/>
      </c>
      <c r="FF130" s="25" t="str">
        <f t="shared" ca="1" si="1265"/>
        <v/>
      </c>
      <c r="FG130" s="25" t="str">
        <f t="shared" ca="1" si="1125"/>
        <v/>
      </c>
      <c r="FH130" s="25" t="str">
        <f t="shared" ca="1" si="1126"/>
        <v/>
      </c>
      <c r="FI130" s="25" t="str">
        <f t="shared" ca="1" si="1266"/>
        <v/>
      </c>
      <c r="FJ130" s="25" t="str">
        <f t="shared" ca="1" si="1128"/>
        <v/>
      </c>
      <c r="FK130" s="25" t="str">
        <f t="shared" ca="1" si="1129"/>
        <v/>
      </c>
      <c r="FL130" s="25" t="str">
        <f t="shared" ca="1" si="1267"/>
        <v/>
      </c>
      <c r="FM130" s="25" t="str">
        <f t="shared" ca="1" si="1131"/>
        <v/>
      </c>
      <c r="FN130" s="25" t="str">
        <f t="shared" ca="1" si="1132"/>
        <v/>
      </c>
      <c r="FO130" s="25" t="str">
        <f t="shared" ca="1" si="1268"/>
        <v/>
      </c>
      <c r="FP130" s="25" t="str">
        <f t="shared" ca="1" si="1134"/>
        <v/>
      </c>
      <c r="FQ130" s="25" t="str">
        <f t="shared" ca="1" si="1135"/>
        <v/>
      </c>
      <c r="FR130" s="25" t="str">
        <f t="shared" ca="1" si="1269"/>
        <v/>
      </c>
      <c r="FS130" s="25" t="str">
        <f t="shared" ca="1" si="1137"/>
        <v/>
      </c>
      <c r="FT130" s="25" t="str">
        <f t="shared" ca="1" si="1138"/>
        <v/>
      </c>
      <c r="FU130" s="25" t="str">
        <f t="shared" ca="1" si="1270"/>
        <v/>
      </c>
      <c r="FV130" s="25" t="str">
        <f t="shared" ca="1" si="1140"/>
        <v/>
      </c>
      <c r="FW130" s="25" t="str">
        <f t="shared" ca="1" si="1141"/>
        <v/>
      </c>
      <c r="FX130" s="25" t="str">
        <f t="shared" ca="1" si="1271"/>
        <v/>
      </c>
      <c r="FY130" s="25" t="str">
        <f t="shared" ca="1" si="1143"/>
        <v/>
      </c>
      <c r="FZ130" s="25" t="str">
        <f t="shared" ca="1" si="1144"/>
        <v/>
      </c>
      <c r="GA130" s="25" t="str">
        <f t="shared" ca="1" si="1272"/>
        <v/>
      </c>
      <c r="GB130" s="25" t="str">
        <f t="shared" ca="1" si="1146"/>
        <v/>
      </c>
      <c r="GC130" s="25" t="str">
        <f t="shared" ca="1" si="1147"/>
        <v/>
      </c>
      <c r="GD130" s="25" t="str">
        <f t="shared" ca="1" si="1273"/>
        <v/>
      </c>
      <c r="GE130" s="25" t="str">
        <f t="shared" ca="1" si="1149"/>
        <v/>
      </c>
      <c r="GF130" s="25" t="str">
        <f t="shared" ca="1" si="1150"/>
        <v/>
      </c>
      <c r="GG130" s="25" t="str">
        <f t="shared" ca="1" si="1274"/>
        <v/>
      </c>
      <c r="GH130" s="25" t="str">
        <f t="shared" ca="1" si="1152"/>
        <v/>
      </c>
      <c r="GI130" s="25" t="str">
        <f t="shared" ca="1" si="1153"/>
        <v/>
      </c>
      <c r="GJ130" s="25" t="str">
        <f t="shared" ca="1" si="1275"/>
        <v/>
      </c>
      <c r="GK130" s="25" t="str">
        <f t="shared" ca="1" si="1155"/>
        <v/>
      </c>
      <c r="GL130" s="25" t="str">
        <f t="shared" ca="1" si="1156"/>
        <v/>
      </c>
      <c r="GM130" s="25" t="str">
        <f t="shared" ca="1" si="1276"/>
        <v/>
      </c>
      <c r="GN130" s="25" t="str">
        <f t="shared" ca="1" si="1158"/>
        <v/>
      </c>
      <c r="GO130" s="25" t="str">
        <f t="shared" ca="1" si="1159"/>
        <v/>
      </c>
      <c r="GP130" s="25" t="str">
        <f t="shared" ca="1" si="1277"/>
        <v/>
      </c>
      <c r="GQ130" s="25" t="str">
        <f t="shared" ca="1" si="1161"/>
        <v/>
      </c>
      <c r="GR130" s="25" t="str">
        <f t="shared" ca="1" si="1162"/>
        <v/>
      </c>
      <c r="GS130" s="25" t="str">
        <f t="shared" ca="1" si="1278"/>
        <v/>
      </c>
      <c r="GT130" s="25" t="str">
        <f t="shared" ca="1" si="1164"/>
        <v/>
      </c>
      <c r="GU130" s="25" t="str">
        <f t="shared" ca="1" si="1165"/>
        <v/>
      </c>
      <c r="GV130" s="25" t="str">
        <f t="shared" ca="1" si="1279"/>
        <v/>
      </c>
      <c r="GW130" s="25" t="str">
        <f t="shared" ca="1" si="1167"/>
        <v/>
      </c>
      <c r="GX130" s="25" t="str">
        <f t="shared" ca="1" si="1168"/>
        <v/>
      </c>
      <c r="GY130" s="25" t="str">
        <f t="shared" ca="1" si="1280"/>
        <v/>
      </c>
      <c r="GZ130" s="25" t="str">
        <f t="shared" ca="1" si="1170"/>
        <v/>
      </c>
      <c r="HA130" s="25" t="str">
        <f t="shared" ca="1" si="1171"/>
        <v/>
      </c>
      <c r="HB130" s="25" t="str">
        <f t="shared" ca="1" si="1281"/>
        <v/>
      </c>
      <c r="HC130" s="25" t="str">
        <f t="shared" ca="1" si="1173"/>
        <v/>
      </c>
      <c r="HD130" s="25" t="str">
        <f t="shared" ca="1" si="1174"/>
        <v/>
      </c>
      <c r="HE130" s="25" t="str">
        <f t="shared" ca="1" si="1282"/>
        <v/>
      </c>
      <c r="HF130" s="25" t="str">
        <f t="shared" ca="1" si="1176"/>
        <v/>
      </c>
      <c r="HG130" s="25" t="str">
        <f t="shared" ca="1" si="1177"/>
        <v/>
      </c>
      <c r="HH130" s="25" t="str">
        <f t="shared" ca="1" si="1283"/>
        <v/>
      </c>
      <c r="HI130" s="25" t="str">
        <f t="shared" ca="1" si="1179"/>
        <v/>
      </c>
      <c r="HJ130" s="25" t="str">
        <f t="shared" ca="1" si="1180"/>
        <v/>
      </c>
      <c r="HK130" s="25" t="str">
        <f t="shared" ca="1" si="1284"/>
        <v/>
      </c>
      <c r="HL130" s="25" t="str">
        <f t="shared" ca="1" si="1182"/>
        <v/>
      </c>
      <c r="HM130" s="25" t="str">
        <f t="shared" ca="1" si="1183"/>
        <v/>
      </c>
      <c r="HN130" s="25" t="str">
        <f t="shared" ca="1" si="1285"/>
        <v/>
      </c>
      <c r="HO130" s="25" t="str">
        <f t="shared" ca="1" si="1185"/>
        <v/>
      </c>
      <c r="HP130" s="25" t="str">
        <f t="shared" ca="1" si="1186"/>
        <v/>
      </c>
      <c r="HQ130" s="25" t="str">
        <f t="shared" ca="1" si="1286"/>
        <v/>
      </c>
      <c r="HR130" s="25" t="str">
        <f t="shared" ca="1" si="1188"/>
        <v/>
      </c>
      <c r="HS130" s="25" t="str">
        <f t="shared" ca="1" si="1189"/>
        <v/>
      </c>
      <c r="HT130" s="25" t="str">
        <f t="shared" ca="1" si="1287"/>
        <v/>
      </c>
      <c r="HU130" s="25" t="str">
        <f t="shared" ca="1" si="1191"/>
        <v/>
      </c>
      <c r="HV130" s="25" t="str">
        <f t="shared" ca="1" si="1192"/>
        <v/>
      </c>
      <c r="HW130" s="25" t="str">
        <f t="shared" ca="1" si="1288"/>
        <v/>
      </c>
      <c r="HX130" s="25" t="str">
        <f t="shared" ca="1" si="1194"/>
        <v/>
      </c>
      <c r="HY130" s="25" t="str">
        <f t="shared" ca="1" si="1195"/>
        <v/>
      </c>
      <c r="HZ130" s="25" t="str">
        <f t="shared" ca="1" si="1289"/>
        <v/>
      </c>
      <c r="IA130" s="25" t="str">
        <f t="shared" ca="1" si="1197"/>
        <v/>
      </c>
      <c r="IB130" s="25" t="str">
        <f t="shared" ca="1" si="1198"/>
        <v/>
      </c>
      <c r="IC130" s="25" t="str">
        <f t="shared" ca="1" si="1290"/>
        <v/>
      </c>
      <c r="ID130" s="25" t="str">
        <f t="shared" ca="1" si="1200"/>
        <v/>
      </c>
      <c r="IE130" s="25" t="str">
        <f t="shared" ca="1" si="1201"/>
        <v/>
      </c>
      <c r="IF130" s="25" t="str">
        <f t="shared" ca="1" si="1291"/>
        <v/>
      </c>
      <c r="IG130" s="25" t="str">
        <f t="shared" ca="1" si="1203"/>
        <v/>
      </c>
      <c r="IH130" s="25" t="str">
        <f t="shared" ca="1" si="1204"/>
        <v/>
      </c>
      <c r="II130" s="25" t="str">
        <f t="shared" ca="1" si="1292"/>
        <v/>
      </c>
      <c r="IJ130" s="25" t="str">
        <f t="shared" ca="1" si="1206"/>
        <v/>
      </c>
      <c r="IK130" s="25" t="str">
        <f t="shared" ca="1" si="1207"/>
        <v/>
      </c>
      <c r="IL130" s="25" t="str">
        <f t="shared" ca="1" si="1293"/>
        <v/>
      </c>
      <c r="IM130" s="25" t="str">
        <f t="shared" ca="1" si="1209"/>
        <v/>
      </c>
      <c r="IN130" s="25" t="str">
        <f t="shared" ca="1" si="1210"/>
        <v/>
      </c>
      <c r="IO130" s="25" t="str">
        <f t="shared" ca="1" si="1294"/>
        <v/>
      </c>
      <c r="IP130" s="25"/>
      <c r="IQ130" s="25"/>
      <c r="IR130" s="25"/>
      <c r="IS130" s="25"/>
      <c r="IT130" s="25"/>
      <c r="IU130" s="25"/>
      <c r="IV130">
        <f ca="1">EG$109</f>
        <v>0.87840013863733024</v>
      </c>
    </row>
    <row r="131" spans="1:256" x14ac:dyDescent="0.2">
      <c r="A131" s="15">
        <v>130</v>
      </c>
      <c r="B131" s="18">
        <v>5.0060367960099228</v>
      </c>
      <c r="C131" s="18">
        <v>5.9533080785299743</v>
      </c>
      <c r="D131" s="25" t="str">
        <f t="shared" ca="1" si="968"/>
        <v/>
      </c>
      <c r="E131" s="25" t="str">
        <f t="shared" ca="1" si="1212"/>
        <v/>
      </c>
      <c r="F131" s="25" t="str">
        <f t="shared" ca="1" si="1213"/>
        <v/>
      </c>
      <c r="G131" s="25" t="str">
        <f t="shared" ca="1" si="969"/>
        <v/>
      </c>
      <c r="H131" s="25" t="str">
        <f t="shared" ca="1" si="970"/>
        <v/>
      </c>
      <c r="I131" s="25" t="str">
        <f t="shared" ca="1" si="1214"/>
        <v/>
      </c>
      <c r="J131" s="25" t="str">
        <f t="shared" ca="1" si="972"/>
        <v/>
      </c>
      <c r="K131" s="25" t="str">
        <f t="shared" ca="1" si="973"/>
        <v/>
      </c>
      <c r="L131" s="25" t="str">
        <f t="shared" ca="1" si="1215"/>
        <v/>
      </c>
      <c r="M131" s="25" t="str">
        <f t="shared" ca="1" si="975"/>
        <v/>
      </c>
      <c r="N131" s="25" t="str">
        <f t="shared" ca="1" si="976"/>
        <v/>
      </c>
      <c r="O131" s="25" t="str">
        <f t="shared" ca="1" si="1216"/>
        <v/>
      </c>
      <c r="P131" s="25" t="str">
        <f t="shared" ca="1" si="978"/>
        <v/>
      </c>
      <c r="Q131" s="25" t="str">
        <f t="shared" ca="1" si="979"/>
        <v/>
      </c>
      <c r="R131" s="25" t="str">
        <f t="shared" ca="1" si="1217"/>
        <v/>
      </c>
      <c r="S131" s="25" t="str">
        <f t="shared" ca="1" si="981"/>
        <v/>
      </c>
      <c r="T131" s="25" t="str">
        <f t="shared" ca="1" si="982"/>
        <v/>
      </c>
      <c r="U131" s="25" t="str">
        <f t="shared" ca="1" si="1218"/>
        <v/>
      </c>
      <c r="V131" s="25" t="str">
        <f t="shared" ca="1" si="984"/>
        <v/>
      </c>
      <c r="W131" s="25" t="str">
        <f t="shared" ca="1" si="985"/>
        <v/>
      </c>
      <c r="X131" s="25" t="str">
        <f t="shared" ca="1" si="1219"/>
        <v/>
      </c>
      <c r="Y131" s="25" t="str">
        <f t="shared" ca="1" si="987"/>
        <v/>
      </c>
      <c r="Z131" s="25" t="str">
        <f t="shared" ca="1" si="988"/>
        <v/>
      </c>
      <c r="AA131" s="25" t="str">
        <f t="shared" ca="1" si="1220"/>
        <v/>
      </c>
      <c r="AB131" s="25" t="str">
        <f t="shared" ca="1" si="990"/>
        <v/>
      </c>
      <c r="AC131" s="25" t="str">
        <f t="shared" ca="1" si="991"/>
        <v/>
      </c>
      <c r="AD131" s="25" t="str">
        <f t="shared" ca="1" si="1221"/>
        <v/>
      </c>
      <c r="AE131" s="25" t="str">
        <f t="shared" ca="1" si="993"/>
        <v/>
      </c>
      <c r="AF131" s="25" t="str">
        <f t="shared" ca="1" si="994"/>
        <v/>
      </c>
      <c r="AG131" s="25" t="str">
        <f t="shared" ca="1" si="1222"/>
        <v/>
      </c>
      <c r="AH131" s="25" t="str">
        <f t="shared" ca="1" si="996"/>
        <v/>
      </c>
      <c r="AI131" s="25" t="str">
        <f t="shared" ca="1" si="997"/>
        <v/>
      </c>
      <c r="AJ131" s="25" t="str">
        <f t="shared" ca="1" si="1223"/>
        <v/>
      </c>
      <c r="AK131" s="25" t="str">
        <f t="shared" ca="1" si="999"/>
        <v/>
      </c>
      <c r="AL131" s="25" t="str">
        <f t="shared" ca="1" si="1000"/>
        <v/>
      </c>
      <c r="AM131" s="25" t="str">
        <f t="shared" ca="1" si="1224"/>
        <v/>
      </c>
      <c r="AN131" s="25" t="str">
        <f t="shared" ca="1" si="1002"/>
        <v/>
      </c>
      <c r="AO131" s="25" t="str">
        <f t="shared" ca="1" si="1003"/>
        <v/>
      </c>
      <c r="AP131" s="25" t="str">
        <f t="shared" ca="1" si="1225"/>
        <v/>
      </c>
      <c r="AQ131" s="25" t="str">
        <f t="shared" ca="1" si="1005"/>
        <v/>
      </c>
      <c r="AR131" s="25" t="str">
        <f t="shared" ca="1" si="1006"/>
        <v/>
      </c>
      <c r="AS131" s="25" t="str">
        <f t="shared" ca="1" si="1226"/>
        <v/>
      </c>
      <c r="AT131" s="25" t="str">
        <f t="shared" ca="1" si="1008"/>
        <v/>
      </c>
      <c r="AU131" s="25" t="str">
        <f t="shared" ca="1" si="1009"/>
        <v/>
      </c>
      <c r="AV131" s="25" t="str">
        <f t="shared" ca="1" si="1227"/>
        <v/>
      </c>
      <c r="AW131" s="25" t="str">
        <f t="shared" ca="1" si="1011"/>
        <v/>
      </c>
      <c r="AX131" s="25" t="str">
        <f t="shared" ca="1" si="1012"/>
        <v/>
      </c>
      <c r="AY131" s="25" t="str">
        <f t="shared" ca="1" si="1228"/>
        <v/>
      </c>
      <c r="AZ131" s="25" t="str">
        <f t="shared" ca="1" si="1014"/>
        <v/>
      </c>
      <c r="BA131" s="25" t="str">
        <f t="shared" ca="1" si="1015"/>
        <v/>
      </c>
      <c r="BB131" s="25" t="str">
        <f t="shared" ca="1" si="1229"/>
        <v/>
      </c>
      <c r="BC131" s="25" t="str">
        <f t="shared" ca="1" si="1017"/>
        <v/>
      </c>
      <c r="BD131" s="25" t="str">
        <f t="shared" ca="1" si="1018"/>
        <v/>
      </c>
      <c r="BE131" s="25" t="str">
        <f t="shared" ca="1" si="1230"/>
        <v/>
      </c>
      <c r="BF131" s="25" t="str">
        <f t="shared" ca="1" si="1020"/>
        <v/>
      </c>
      <c r="BG131" s="25" t="str">
        <f t="shared" ca="1" si="1021"/>
        <v/>
      </c>
      <c r="BH131" s="25" t="str">
        <f t="shared" ca="1" si="1231"/>
        <v/>
      </c>
      <c r="BI131" s="25" t="str">
        <f t="shared" ca="1" si="1023"/>
        <v/>
      </c>
      <c r="BJ131" s="25" t="str">
        <f t="shared" ca="1" si="1024"/>
        <v/>
      </c>
      <c r="BK131" s="25" t="str">
        <f t="shared" ca="1" si="1232"/>
        <v/>
      </c>
      <c r="BL131" s="25" t="str">
        <f t="shared" ca="1" si="1026"/>
        <v/>
      </c>
      <c r="BM131" s="25" t="str">
        <f t="shared" ca="1" si="1027"/>
        <v/>
      </c>
      <c r="BN131" s="25" t="str">
        <f t="shared" ca="1" si="1233"/>
        <v/>
      </c>
      <c r="BO131" s="25" t="str">
        <f t="shared" ca="1" si="1029"/>
        <v/>
      </c>
      <c r="BP131" s="25" t="str">
        <f t="shared" ca="1" si="1030"/>
        <v/>
      </c>
      <c r="BQ131" s="25" t="str">
        <f t="shared" ca="1" si="1234"/>
        <v/>
      </c>
      <c r="BR131" s="25" t="str">
        <f t="shared" ca="1" si="1032"/>
        <v/>
      </c>
      <c r="BS131" s="25" t="str">
        <f t="shared" ca="1" si="1033"/>
        <v/>
      </c>
      <c r="BT131" s="25" t="str">
        <f t="shared" ca="1" si="1235"/>
        <v/>
      </c>
      <c r="BU131" s="25" t="str">
        <f t="shared" ca="1" si="1035"/>
        <v/>
      </c>
      <c r="BV131" s="25" t="str">
        <f t="shared" ca="1" si="1036"/>
        <v/>
      </c>
      <c r="BW131" s="25" t="str">
        <f t="shared" ca="1" si="1236"/>
        <v/>
      </c>
      <c r="BX131" s="25" t="str">
        <f t="shared" ca="1" si="1038"/>
        <v/>
      </c>
      <c r="BY131" s="25" t="str">
        <f t="shared" ca="1" si="1039"/>
        <v/>
      </c>
      <c r="BZ131" s="25" t="str">
        <f t="shared" ca="1" si="1237"/>
        <v/>
      </c>
      <c r="CA131" s="25" t="str">
        <f t="shared" ca="1" si="1041"/>
        <v/>
      </c>
      <c r="CB131" s="25" t="str">
        <f t="shared" ca="1" si="1042"/>
        <v/>
      </c>
      <c r="CC131" s="25" t="str">
        <f t="shared" ca="1" si="1238"/>
        <v/>
      </c>
      <c r="CD131" s="25" t="str">
        <f t="shared" ca="1" si="1044"/>
        <v/>
      </c>
      <c r="CE131" s="25" t="str">
        <f t="shared" ca="1" si="1045"/>
        <v/>
      </c>
      <c r="CF131" s="25" t="str">
        <f t="shared" ca="1" si="1239"/>
        <v/>
      </c>
      <c r="CG131" s="25" t="str">
        <f t="shared" ca="1" si="1047"/>
        <v/>
      </c>
      <c r="CH131" s="25" t="str">
        <f t="shared" ca="1" si="1048"/>
        <v/>
      </c>
      <c r="CI131" s="25" t="str">
        <f t="shared" ca="1" si="1240"/>
        <v/>
      </c>
      <c r="CJ131" s="25" t="str">
        <f t="shared" ca="1" si="1050"/>
        <v/>
      </c>
      <c r="CK131" s="25" t="str">
        <f t="shared" ca="1" si="1051"/>
        <v/>
      </c>
      <c r="CL131" s="25" t="str">
        <f t="shared" ca="1" si="1241"/>
        <v/>
      </c>
      <c r="CM131" s="25" t="str">
        <f t="shared" ca="1" si="1053"/>
        <v/>
      </c>
      <c r="CN131" s="25" t="str">
        <f t="shared" ca="1" si="1054"/>
        <v/>
      </c>
      <c r="CO131" s="25" t="str">
        <f t="shared" ca="1" si="1242"/>
        <v/>
      </c>
      <c r="CP131" s="25" t="str">
        <f t="shared" ca="1" si="1056"/>
        <v/>
      </c>
      <c r="CQ131" s="25" t="str">
        <f t="shared" ca="1" si="1057"/>
        <v/>
      </c>
      <c r="CR131" s="25" t="str">
        <f t="shared" ca="1" si="1243"/>
        <v/>
      </c>
      <c r="CS131" s="25" t="str">
        <f t="shared" ca="1" si="1059"/>
        <v/>
      </c>
      <c r="CT131" s="25" t="str">
        <f t="shared" ca="1" si="1060"/>
        <v/>
      </c>
      <c r="CU131" s="25" t="str">
        <f t="shared" ca="1" si="1244"/>
        <v/>
      </c>
      <c r="CV131" s="25" t="str">
        <f t="shared" ca="1" si="1062"/>
        <v/>
      </c>
      <c r="CW131" s="25" t="str">
        <f t="shared" ca="1" si="1063"/>
        <v/>
      </c>
      <c r="CX131" s="25" t="str">
        <f t="shared" ca="1" si="1245"/>
        <v/>
      </c>
      <c r="CY131" s="25" t="str">
        <f t="shared" ca="1" si="1065"/>
        <v/>
      </c>
      <c r="CZ131" s="25" t="str">
        <f t="shared" ca="1" si="1066"/>
        <v/>
      </c>
      <c r="DA131" s="25" t="str">
        <f t="shared" ca="1" si="1246"/>
        <v/>
      </c>
      <c r="DB131" s="25" t="str">
        <f t="shared" ca="1" si="1068"/>
        <v/>
      </c>
      <c r="DC131" s="25" t="str">
        <f t="shared" ca="1" si="1069"/>
        <v/>
      </c>
      <c r="DD131" s="25" t="str">
        <f t="shared" ca="1" si="1247"/>
        <v/>
      </c>
      <c r="DE131" s="25" t="str">
        <f t="shared" ca="1" si="1071"/>
        <v/>
      </c>
      <c r="DF131" s="25" t="str">
        <f t="shared" ca="1" si="1072"/>
        <v/>
      </c>
      <c r="DG131" s="25" t="str">
        <f t="shared" ca="1" si="1248"/>
        <v/>
      </c>
      <c r="DH131" s="25" t="str">
        <f t="shared" ca="1" si="1074"/>
        <v/>
      </c>
      <c r="DI131" s="25" t="str">
        <f t="shared" ca="1" si="1075"/>
        <v/>
      </c>
      <c r="DJ131" s="25" t="str">
        <f t="shared" ca="1" si="1249"/>
        <v/>
      </c>
      <c r="DK131" s="25" t="str">
        <f t="shared" ca="1" si="1077"/>
        <v/>
      </c>
      <c r="DL131" s="25" t="str">
        <f t="shared" ca="1" si="1078"/>
        <v/>
      </c>
      <c r="DM131" s="25" t="str">
        <f t="shared" ca="1" si="1250"/>
        <v/>
      </c>
      <c r="DN131" s="25" t="str">
        <f t="shared" ca="1" si="1080"/>
        <v/>
      </c>
      <c r="DO131" s="25" t="str">
        <f t="shared" ca="1" si="1081"/>
        <v/>
      </c>
      <c r="DP131" s="25" t="str">
        <f t="shared" ca="1" si="1251"/>
        <v/>
      </c>
      <c r="DQ131" s="25" t="str">
        <f t="shared" ca="1" si="1083"/>
        <v/>
      </c>
      <c r="DR131" s="25" t="str">
        <f t="shared" ca="1" si="1084"/>
        <v/>
      </c>
      <c r="DS131" s="25" t="str">
        <f t="shared" ca="1" si="1252"/>
        <v/>
      </c>
      <c r="DT131" s="25" t="str">
        <f t="shared" ca="1" si="1086"/>
        <v/>
      </c>
      <c r="DU131" s="25" t="str">
        <f t="shared" ca="1" si="1087"/>
        <v/>
      </c>
      <c r="DV131" s="25" t="str">
        <f t="shared" ca="1" si="1253"/>
        <v/>
      </c>
      <c r="DW131" s="25" t="str">
        <f t="shared" ca="1" si="1089"/>
        <v/>
      </c>
      <c r="DX131" s="25" t="str">
        <f t="shared" ca="1" si="1090"/>
        <v/>
      </c>
      <c r="DY131" s="25" t="str">
        <f t="shared" ca="1" si="1254"/>
        <v/>
      </c>
      <c r="DZ131" s="25" t="str">
        <f t="shared" ca="1" si="1092"/>
        <v/>
      </c>
      <c r="EA131" s="25" t="str">
        <f t="shared" ca="1" si="1093"/>
        <v/>
      </c>
      <c r="EB131" s="25" t="str">
        <f t="shared" ca="1" si="1255"/>
        <v/>
      </c>
      <c r="EC131" s="25" t="str">
        <f t="shared" ca="1" si="1095"/>
        <v/>
      </c>
      <c r="ED131" s="25" t="str">
        <f t="shared" ca="1" si="1096"/>
        <v/>
      </c>
      <c r="EE131" s="25" t="str">
        <f t="shared" ca="1" si="1256"/>
        <v/>
      </c>
      <c r="EF131" s="25" t="str">
        <f t="shared" ca="1" si="1098"/>
        <v/>
      </c>
      <c r="EG131" s="25" t="str">
        <f t="shared" ca="1" si="1099"/>
        <v/>
      </c>
      <c r="EH131" s="25" t="str">
        <f t="shared" ca="1" si="1257"/>
        <v/>
      </c>
      <c r="EI131" s="25" t="str">
        <f t="shared" ca="1" si="1101"/>
        <v/>
      </c>
      <c r="EJ131" s="25" t="str">
        <f t="shared" ca="1" si="1102"/>
        <v/>
      </c>
      <c r="EK131" s="25" t="str">
        <f t="shared" ca="1" si="1258"/>
        <v/>
      </c>
      <c r="EL131" s="25" t="str">
        <f t="shared" ca="1" si="1104"/>
        <v/>
      </c>
      <c r="EM131" s="25" t="str">
        <f t="shared" ca="1" si="1105"/>
        <v/>
      </c>
      <c r="EN131" s="25" t="str">
        <f t="shared" ca="1" si="1259"/>
        <v/>
      </c>
      <c r="EO131" s="25" t="str">
        <f t="shared" ca="1" si="1107"/>
        <v/>
      </c>
      <c r="EP131" s="25" t="str">
        <f t="shared" ca="1" si="1108"/>
        <v/>
      </c>
      <c r="EQ131" s="25" t="str">
        <f t="shared" ca="1" si="1260"/>
        <v/>
      </c>
      <c r="ER131" s="25" t="str">
        <f t="shared" ca="1" si="1110"/>
        <v/>
      </c>
      <c r="ES131" s="25" t="str">
        <f t="shared" ca="1" si="1111"/>
        <v/>
      </c>
      <c r="ET131" s="25" t="str">
        <f t="shared" ca="1" si="1261"/>
        <v/>
      </c>
      <c r="EU131" s="25" t="str">
        <f t="shared" ca="1" si="1113"/>
        <v/>
      </c>
      <c r="EV131" s="25" t="str">
        <f t="shared" ca="1" si="1114"/>
        <v/>
      </c>
      <c r="EW131" s="25" t="str">
        <f t="shared" ca="1" si="1262"/>
        <v/>
      </c>
      <c r="EX131" s="25" t="str">
        <f t="shared" ca="1" si="1116"/>
        <v/>
      </c>
      <c r="EY131" s="25" t="str">
        <f t="shared" ca="1" si="1117"/>
        <v/>
      </c>
      <c r="EZ131" s="25" t="str">
        <f t="shared" ca="1" si="1263"/>
        <v/>
      </c>
      <c r="FA131" s="25" t="str">
        <f t="shared" ca="1" si="1119"/>
        <v/>
      </c>
      <c r="FB131" s="25" t="str">
        <f t="shared" ca="1" si="1120"/>
        <v/>
      </c>
      <c r="FC131" s="25" t="str">
        <f t="shared" ca="1" si="1264"/>
        <v/>
      </c>
      <c r="FD131" s="25" t="str">
        <f t="shared" ca="1" si="1122"/>
        <v/>
      </c>
      <c r="FE131" s="25" t="str">
        <f t="shared" ca="1" si="1123"/>
        <v/>
      </c>
      <c r="FF131" s="25" t="str">
        <f t="shared" ca="1" si="1265"/>
        <v/>
      </c>
      <c r="FG131" s="25" t="str">
        <f t="shared" ca="1" si="1125"/>
        <v/>
      </c>
      <c r="FH131" s="25" t="str">
        <f t="shared" ca="1" si="1126"/>
        <v/>
      </c>
      <c r="FI131" s="25" t="str">
        <f t="shared" ca="1" si="1266"/>
        <v/>
      </c>
      <c r="FJ131" s="25" t="str">
        <f t="shared" ca="1" si="1128"/>
        <v/>
      </c>
      <c r="FK131" s="25" t="str">
        <f t="shared" ca="1" si="1129"/>
        <v/>
      </c>
      <c r="FL131" s="25" t="str">
        <f t="shared" ca="1" si="1267"/>
        <v/>
      </c>
      <c r="FM131" s="25" t="str">
        <f t="shared" ca="1" si="1131"/>
        <v/>
      </c>
      <c r="FN131" s="25" t="str">
        <f t="shared" ca="1" si="1132"/>
        <v/>
      </c>
      <c r="FO131" s="25" t="str">
        <f t="shared" ca="1" si="1268"/>
        <v/>
      </c>
      <c r="FP131" s="25" t="str">
        <f t="shared" ca="1" si="1134"/>
        <v/>
      </c>
      <c r="FQ131" s="25" t="str">
        <f t="shared" ca="1" si="1135"/>
        <v/>
      </c>
      <c r="FR131" s="25" t="str">
        <f t="shared" ca="1" si="1269"/>
        <v/>
      </c>
      <c r="FS131" s="25" t="str">
        <f t="shared" ca="1" si="1137"/>
        <v/>
      </c>
      <c r="FT131" s="25" t="str">
        <f t="shared" ca="1" si="1138"/>
        <v/>
      </c>
      <c r="FU131" s="25" t="str">
        <f t="shared" ca="1" si="1270"/>
        <v/>
      </c>
      <c r="FV131" s="25" t="str">
        <f t="shared" ca="1" si="1140"/>
        <v/>
      </c>
      <c r="FW131" s="25" t="str">
        <f t="shared" ca="1" si="1141"/>
        <v/>
      </c>
      <c r="FX131" s="25" t="str">
        <f t="shared" ca="1" si="1271"/>
        <v/>
      </c>
      <c r="FY131" s="25" t="str">
        <f t="shared" ca="1" si="1143"/>
        <v/>
      </c>
      <c r="FZ131" s="25" t="str">
        <f t="shared" ca="1" si="1144"/>
        <v/>
      </c>
      <c r="GA131" s="25" t="str">
        <f t="shared" ca="1" si="1272"/>
        <v/>
      </c>
      <c r="GB131" s="25" t="str">
        <f t="shared" ca="1" si="1146"/>
        <v/>
      </c>
      <c r="GC131" s="25" t="str">
        <f t="shared" ca="1" si="1147"/>
        <v/>
      </c>
      <c r="GD131" s="25" t="str">
        <f t="shared" ca="1" si="1273"/>
        <v/>
      </c>
      <c r="GE131" s="25" t="str">
        <f t="shared" ca="1" si="1149"/>
        <v/>
      </c>
      <c r="GF131" s="25" t="str">
        <f t="shared" ca="1" si="1150"/>
        <v/>
      </c>
      <c r="GG131" s="25" t="str">
        <f t="shared" ca="1" si="1274"/>
        <v/>
      </c>
      <c r="GH131" s="25" t="str">
        <f t="shared" ca="1" si="1152"/>
        <v/>
      </c>
      <c r="GI131" s="25" t="str">
        <f t="shared" ca="1" si="1153"/>
        <v/>
      </c>
      <c r="GJ131" s="25" t="str">
        <f t="shared" ca="1" si="1275"/>
        <v/>
      </c>
      <c r="GK131" s="25" t="str">
        <f t="shared" ca="1" si="1155"/>
        <v/>
      </c>
      <c r="GL131" s="25" t="str">
        <f t="shared" ca="1" si="1156"/>
        <v/>
      </c>
      <c r="GM131" s="25" t="str">
        <f t="shared" ca="1" si="1276"/>
        <v/>
      </c>
      <c r="GN131" s="25" t="str">
        <f t="shared" ca="1" si="1158"/>
        <v/>
      </c>
      <c r="GO131" s="25" t="str">
        <f t="shared" ca="1" si="1159"/>
        <v/>
      </c>
      <c r="GP131" s="25" t="str">
        <f t="shared" ca="1" si="1277"/>
        <v/>
      </c>
      <c r="GQ131" s="25" t="str">
        <f t="shared" ca="1" si="1161"/>
        <v/>
      </c>
      <c r="GR131" s="25" t="str">
        <f t="shared" ca="1" si="1162"/>
        <v/>
      </c>
      <c r="GS131" s="25" t="str">
        <f t="shared" ca="1" si="1278"/>
        <v/>
      </c>
      <c r="GT131" s="25" t="str">
        <f t="shared" ca="1" si="1164"/>
        <v/>
      </c>
      <c r="GU131" s="25" t="str">
        <f t="shared" ca="1" si="1165"/>
        <v/>
      </c>
      <c r="GV131" s="25" t="str">
        <f t="shared" ca="1" si="1279"/>
        <v/>
      </c>
      <c r="GW131" s="25" t="str">
        <f t="shared" ca="1" si="1167"/>
        <v/>
      </c>
      <c r="GX131" s="25" t="str">
        <f t="shared" ca="1" si="1168"/>
        <v/>
      </c>
      <c r="GY131" s="25" t="str">
        <f t="shared" ca="1" si="1280"/>
        <v/>
      </c>
      <c r="GZ131" s="25" t="str">
        <f t="shared" ca="1" si="1170"/>
        <v/>
      </c>
      <c r="HA131" s="25" t="str">
        <f t="shared" ca="1" si="1171"/>
        <v/>
      </c>
      <c r="HB131" s="25" t="str">
        <f t="shared" ca="1" si="1281"/>
        <v/>
      </c>
      <c r="HC131" s="25" t="str">
        <f t="shared" ca="1" si="1173"/>
        <v/>
      </c>
      <c r="HD131" s="25" t="str">
        <f t="shared" ca="1" si="1174"/>
        <v/>
      </c>
      <c r="HE131" s="25" t="str">
        <f t="shared" ca="1" si="1282"/>
        <v/>
      </c>
      <c r="HF131" s="25" t="str">
        <f t="shared" ca="1" si="1176"/>
        <v/>
      </c>
      <c r="HG131" s="25" t="str">
        <f t="shared" ca="1" si="1177"/>
        <v/>
      </c>
      <c r="HH131" s="25" t="str">
        <f t="shared" ca="1" si="1283"/>
        <v/>
      </c>
      <c r="HI131" s="25" t="str">
        <f t="shared" ca="1" si="1179"/>
        <v/>
      </c>
      <c r="HJ131" s="25" t="str">
        <f t="shared" ca="1" si="1180"/>
        <v/>
      </c>
      <c r="HK131" s="25" t="str">
        <f t="shared" ca="1" si="1284"/>
        <v/>
      </c>
      <c r="HL131" s="25" t="str">
        <f t="shared" ca="1" si="1182"/>
        <v/>
      </c>
      <c r="HM131" s="25" t="str">
        <f t="shared" ca="1" si="1183"/>
        <v/>
      </c>
      <c r="HN131" s="25" t="str">
        <f t="shared" ca="1" si="1285"/>
        <v/>
      </c>
      <c r="HO131" s="25" t="str">
        <f t="shared" ca="1" si="1185"/>
        <v/>
      </c>
      <c r="HP131" s="25" t="str">
        <f t="shared" ca="1" si="1186"/>
        <v/>
      </c>
      <c r="HQ131" s="25" t="str">
        <f t="shared" ca="1" si="1286"/>
        <v/>
      </c>
      <c r="HR131" s="25" t="str">
        <f t="shared" ca="1" si="1188"/>
        <v/>
      </c>
      <c r="HS131" s="25" t="str">
        <f t="shared" ca="1" si="1189"/>
        <v/>
      </c>
      <c r="HT131" s="25" t="str">
        <f t="shared" ca="1" si="1287"/>
        <v/>
      </c>
      <c r="HU131" s="25" t="str">
        <f t="shared" ca="1" si="1191"/>
        <v/>
      </c>
      <c r="HV131" s="25" t="str">
        <f t="shared" ca="1" si="1192"/>
        <v/>
      </c>
      <c r="HW131" s="25" t="str">
        <f t="shared" ca="1" si="1288"/>
        <v/>
      </c>
      <c r="HX131" s="25" t="str">
        <f t="shared" ca="1" si="1194"/>
        <v/>
      </c>
      <c r="HY131" s="25" t="str">
        <f t="shared" ca="1" si="1195"/>
        <v/>
      </c>
      <c r="HZ131" s="25" t="str">
        <f t="shared" ca="1" si="1289"/>
        <v/>
      </c>
      <c r="IA131" s="25" t="str">
        <f t="shared" ca="1" si="1197"/>
        <v/>
      </c>
      <c r="IB131" s="25" t="str">
        <f t="shared" ca="1" si="1198"/>
        <v/>
      </c>
      <c r="IC131" s="25" t="str">
        <f t="shared" ca="1" si="1290"/>
        <v/>
      </c>
      <c r="ID131" s="25" t="str">
        <f t="shared" ca="1" si="1200"/>
        <v/>
      </c>
      <c r="IE131" s="25" t="str">
        <f t="shared" ca="1" si="1201"/>
        <v/>
      </c>
      <c r="IF131" s="25" t="str">
        <f t="shared" ca="1" si="1291"/>
        <v/>
      </c>
      <c r="IG131" s="25" t="str">
        <f t="shared" ca="1" si="1203"/>
        <v/>
      </c>
      <c r="IH131" s="25" t="str">
        <f t="shared" ca="1" si="1204"/>
        <v/>
      </c>
      <c r="II131" s="25" t="str">
        <f t="shared" ca="1" si="1292"/>
        <v/>
      </c>
      <c r="IJ131" s="25" t="str">
        <f t="shared" ca="1" si="1206"/>
        <v/>
      </c>
      <c r="IK131" s="25" t="str">
        <f t="shared" ca="1" si="1207"/>
        <v/>
      </c>
      <c r="IL131" s="25" t="str">
        <f t="shared" ca="1" si="1293"/>
        <v/>
      </c>
      <c r="IM131" s="25" t="str">
        <f t="shared" ca="1" si="1209"/>
        <v/>
      </c>
      <c r="IN131" s="25" t="str">
        <f t="shared" ca="1" si="1210"/>
        <v/>
      </c>
      <c r="IO131" s="25" t="str">
        <f t="shared" ca="1" si="1294"/>
        <v/>
      </c>
      <c r="IP131" s="25"/>
      <c r="IQ131" s="25"/>
      <c r="IR131" s="25"/>
      <c r="IS131" s="25"/>
      <c r="IT131" s="25"/>
      <c r="IU131" s="25"/>
      <c r="IV131">
        <f ca="1">EJ$109</f>
        <v>0.95511641638035616</v>
      </c>
    </row>
    <row r="132" spans="1:256" x14ac:dyDescent="0.2">
      <c r="A132" s="15">
        <v>131</v>
      </c>
      <c r="B132" s="18">
        <v>6.8864912989983518</v>
      </c>
      <c r="C132" s="18">
        <v>9.410603282295412</v>
      </c>
      <c r="D132" s="25" t="str">
        <f t="shared" ca="1" si="968"/>
        <v/>
      </c>
      <c r="E132" s="25" t="str">
        <f t="shared" ca="1" si="1212"/>
        <v/>
      </c>
      <c r="F132" s="25" t="str">
        <f t="shared" ca="1" si="1213"/>
        <v/>
      </c>
      <c r="G132" s="25" t="str">
        <f t="shared" ca="1" si="969"/>
        <v/>
      </c>
      <c r="H132" s="25" t="str">
        <f t="shared" ca="1" si="970"/>
        <v/>
      </c>
      <c r="I132" s="25" t="str">
        <f t="shared" ca="1" si="1214"/>
        <v/>
      </c>
      <c r="J132" s="25" t="str">
        <f t="shared" ca="1" si="972"/>
        <v/>
      </c>
      <c r="K132" s="25" t="str">
        <f t="shared" ca="1" si="973"/>
        <v/>
      </c>
      <c r="L132" s="25" t="str">
        <f t="shared" ca="1" si="1215"/>
        <v/>
      </c>
      <c r="M132" s="25" t="str">
        <f t="shared" ca="1" si="975"/>
        <v/>
      </c>
      <c r="N132" s="25" t="str">
        <f t="shared" ca="1" si="976"/>
        <v/>
      </c>
      <c r="O132" s="25" t="str">
        <f t="shared" ca="1" si="1216"/>
        <v/>
      </c>
      <c r="P132" s="25" t="str">
        <f t="shared" ca="1" si="978"/>
        <v/>
      </c>
      <c r="Q132" s="25" t="str">
        <f t="shared" ca="1" si="979"/>
        <v/>
      </c>
      <c r="R132" s="25" t="str">
        <f t="shared" ca="1" si="1217"/>
        <v/>
      </c>
      <c r="S132" s="25" t="str">
        <f t="shared" ca="1" si="981"/>
        <v/>
      </c>
      <c r="T132" s="25" t="str">
        <f t="shared" ca="1" si="982"/>
        <v/>
      </c>
      <c r="U132" s="25" t="str">
        <f t="shared" ca="1" si="1218"/>
        <v/>
      </c>
      <c r="V132" s="25" t="str">
        <f t="shared" ca="1" si="984"/>
        <v/>
      </c>
      <c r="W132" s="25" t="str">
        <f t="shared" ca="1" si="985"/>
        <v/>
      </c>
      <c r="X132" s="25" t="str">
        <f t="shared" ca="1" si="1219"/>
        <v/>
      </c>
      <c r="Y132" s="25" t="str">
        <f t="shared" ca="1" si="987"/>
        <v/>
      </c>
      <c r="Z132" s="25" t="str">
        <f t="shared" ca="1" si="988"/>
        <v/>
      </c>
      <c r="AA132" s="25" t="str">
        <f t="shared" ca="1" si="1220"/>
        <v/>
      </c>
      <c r="AB132" s="25" t="str">
        <f t="shared" ca="1" si="990"/>
        <v/>
      </c>
      <c r="AC132" s="25" t="str">
        <f t="shared" ca="1" si="991"/>
        <v/>
      </c>
      <c r="AD132" s="25" t="str">
        <f t="shared" ca="1" si="1221"/>
        <v/>
      </c>
      <c r="AE132" s="25" t="str">
        <f t="shared" ca="1" si="993"/>
        <v/>
      </c>
      <c r="AF132" s="25" t="str">
        <f t="shared" ca="1" si="994"/>
        <v/>
      </c>
      <c r="AG132" s="25" t="str">
        <f t="shared" ca="1" si="1222"/>
        <v/>
      </c>
      <c r="AH132" s="25" t="str">
        <f t="shared" ca="1" si="996"/>
        <v/>
      </c>
      <c r="AI132" s="25" t="str">
        <f t="shared" ca="1" si="997"/>
        <v/>
      </c>
      <c r="AJ132" s="25" t="str">
        <f t="shared" ca="1" si="1223"/>
        <v/>
      </c>
      <c r="AK132" s="25" t="str">
        <f t="shared" ca="1" si="999"/>
        <v/>
      </c>
      <c r="AL132" s="25" t="str">
        <f t="shared" ca="1" si="1000"/>
        <v/>
      </c>
      <c r="AM132" s="25" t="str">
        <f t="shared" ca="1" si="1224"/>
        <v/>
      </c>
      <c r="AN132" s="25" t="str">
        <f t="shared" ca="1" si="1002"/>
        <v/>
      </c>
      <c r="AO132" s="25" t="str">
        <f t="shared" ca="1" si="1003"/>
        <v/>
      </c>
      <c r="AP132" s="25" t="str">
        <f t="shared" ca="1" si="1225"/>
        <v/>
      </c>
      <c r="AQ132" s="25" t="str">
        <f t="shared" ca="1" si="1005"/>
        <v/>
      </c>
      <c r="AR132" s="25" t="str">
        <f t="shared" ca="1" si="1006"/>
        <v/>
      </c>
      <c r="AS132" s="25" t="str">
        <f t="shared" ca="1" si="1226"/>
        <v/>
      </c>
      <c r="AT132" s="25" t="str">
        <f t="shared" ca="1" si="1008"/>
        <v/>
      </c>
      <c r="AU132" s="25" t="str">
        <f t="shared" ca="1" si="1009"/>
        <v/>
      </c>
      <c r="AV132" s="25" t="str">
        <f t="shared" ca="1" si="1227"/>
        <v/>
      </c>
      <c r="AW132" s="25" t="str">
        <f t="shared" ca="1" si="1011"/>
        <v/>
      </c>
      <c r="AX132" s="25" t="str">
        <f t="shared" ca="1" si="1012"/>
        <v/>
      </c>
      <c r="AY132" s="25" t="str">
        <f t="shared" ca="1" si="1228"/>
        <v/>
      </c>
      <c r="AZ132" s="25" t="str">
        <f t="shared" ca="1" si="1014"/>
        <v/>
      </c>
      <c r="BA132" s="25" t="str">
        <f t="shared" ca="1" si="1015"/>
        <v/>
      </c>
      <c r="BB132" s="25" t="str">
        <f t="shared" ca="1" si="1229"/>
        <v/>
      </c>
      <c r="BC132" s="25" t="str">
        <f t="shared" ca="1" si="1017"/>
        <v/>
      </c>
      <c r="BD132" s="25" t="str">
        <f t="shared" ca="1" si="1018"/>
        <v/>
      </c>
      <c r="BE132" s="25" t="str">
        <f t="shared" ca="1" si="1230"/>
        <v/>
      </c>
      <c r="BF132" s="25" t="str">
        <f t="shared" ca="1" si="1020"/>
        <v/>
      </c>
      <c r="BG132" s="25" t="str">
        <f t="shared" ca="1" si="1021"/>
        <v/>
      </c>
      <c r="BH132" s="25" t="str">
        <f t="shared" ca="1" si="1231"/>
        <v/>
      </c>
      <c r="BI132" s="25" t="str">
        <f t="shared" ca="1" si="1023"/>
        <v/>
      </c>
      <c r="BJ132" s="25" t="str">
        <f t="shared" ca="1" si="1024"/>
        <v/>
      </c>
      <c r="BK132" s="25" t="str">
        <f t="shared" ca="1" si="1232"/>
        <v/>
      </c>
      <c r="BL132" s="25" t="str">
        <f t="shared" ca="1" si="1026"/>
        <v/>
      </c>
      <c r="BM132" s="25" t="str">
        <f t="shared" ca="1" si="1027"/>
        <v/>
      </c>
      <c r="BN132" s="25" t="str">
        <f t="shared" ca="1" si="1233"/>
        <v/>
      </c>
      <c r="BO132" s="25" t="str">
        <f t="shared" ca="1" si="1029"/>
        <v/>
      </c>
      <c r="BP132" s="25" t="str">
        <f t="shared" ca="1" si="1030"/>
        <v/>
      </c>
      <c r="BQ132" s="25" t="str">
        <f t="shared" ca="1" si="1234"/>
        <v/>
      </c>
      <c r="BR132" s="25" t="str">
        <f t="shared" ca="1" si="1032"/>
        <v/>
      </c>
      <c r="BS132" s="25" t="str">
        <f t="shared" ca="1" si="1033"/>
        <v/>
      </c>
      <c r="BT132" s="25" t="str">
        <f t="shared" ca="1" si="1235"/>
        <v/>
      </c>
      <c r="BU132" s="25" t="str">
        <f t="shared" ca="1" si="1035"/>
        <v/>
      </c>
      <c r="BV132" s="25" t="str">
        <f t="shared" ca="1" si="1036"/>
        <v/>
      </c>
      <c r="BW132" s="25" t="str">
        <f t="shared" ca="1" si="1236"/>
        <v/>
      </c>
      <c r="BX132" s="25" t="str">
        <f t="shared" ca="1" si="1038"/>
        <v/>
      </c>
      <c r="BY132" s="25" t="str">
        <f t="shared" ca="1" si="1039"/>
        <v/>
      </c>
      <c r="BZ132" s="25" t="str">
        <f t="shared" ca="1" si="1237"/>
        <v/>
      </c>
      <c r="CA132" s="25" t="str">
        <f t="shared" ca="1" si="1041"/>
        <v/>
      </c>
      <c r="CB132" s="25" t="str">
        <f t="shared" ca="1" si="1042"/>
        <v/>
      </c>
      <c r="CC132" s="25" t="str">
        <f t="shared" ca="1" si="1238"/>
        <v/>
      </c>
      <c r="CD132" s="25" t="str">
        <f t="shared" ca="1" si="1044"/>
        <v/>
      </c>
      <c r="CE132" s="25" t="str">
        <f t="shared" ca="1" si="1045"/>
        <v/>
      </c>
      <c r="CF132" s="25" t="str">
        <f t="shared" ca="1" si="1239"/>
        <v/>
      </c>
      <c r="CG132" s="25" t="str">
        <f t="shared" ca="1" si="1047"/>
        <v/>
      </c>
      <c r="CH132" s="25" t="str">
        <f t="shared" ca="1" si="1048"/>
        <v/>
      </c>
      <c r="CI132" s="25" t="str">
        <f t="shared" ca="1" si="1240"/>
        <v/>
      </c>
      <c r="CJ132" s="25" t="str">
        <f t="shared" ca="1" si="1050"/>
        <v/>
      </c>
      <c r="CK132" s="25" t="str">
        <f t="shared" ca="1" si="1051"/>
        <v/>
      </c>
      <c r="CL132" s="25" t="str">
        <f t="shared" ca="1" si="1241"/>
        <v/>
      </c>
      <c r="CM132" s="25" t="str">
        <f t="shared" ca="1" si="1053"/>
        <v/>
      </c>
      <c r="CN132" s="25" t="str">
        <f t="shared" ca="1" si="1054"/>
        <v/>
      </c>
      <c r="CO132" s="25" t="str">
        <f t="shared" ca="1" si="1242"/>
        <v/>
      </c>
      <c r="CP132" s="25" t="str">
        <f t="shared" ca="1" si="1056"/>
        <v/>
      </c>
      <c r="CQ132" s="25" t="str">
        <f t="shared" ca="1" si="1057"/>
        <v/>
      </c>
      <c r="CR132" s="25" t="str">
        <f t="shared" ca="1" si="1243"/>
        <v/>
      </c>
      <c r="CS132" s="25" t="str">
        <f t="shared" ca="1" si="1059"/>
        <v/>
      </c>
      <c r="CT132" s="25" t="str">
        <f t="shared" ca="1" si="1060"/>
        <v/>
      </c>
      <c r="CU132" s="25" t="str">
        <f t="shared" ca="1" si="1244"/>
        <v/>
      </c>
      <c r="CV132" s="25" t="str">
        <f t="shared" ca="1" si="1062"/>
        <v/>
      </c>
      <c r="CW132" s="25" t="str">
        <f t="shared" ca="1" si="1063"/>
        <v/>
      </c>
      <c r="CX132" s="25" t="str">
        <f t="shared" ca="1" si="1245"/>
        <v/>
      </c>
      <c r="CY132" s="25" t="str">
        <f t="shared" ca="1" si="1065"/>
        <v/>
      </c>
      <c r="CZ132" s="25" t="str">
        <f t="shared" ca="1" si="1066"/>
        <v/>
      </c>
      <c r="DA132" s="25" t="str">
        <f t="shared" ca="1" si="1246"/>
        <v/>
      </c>
      <c r="DB132" s="25" t="str">
        <f t="shared" ca="1" si="1068"/>
        <v/>
      </c>
      <c r="DC132" s="25" t="str">
        <f t="shared" ca="1" si="1069"/>
        <v/>
      </c>
      <c r="DD132" s="25" t="str">
        <f t="shared" ca="1" si="1247"/>
        <v/>
      </c>
      <c r="DE132" s="25" t="str">
        <f t="shared" ca="1" si="1071"/>
        <v/>
      </c>
      <c r="DF132" s="25" t="str">
        <f t="shared" ca="1" si="1072"/>
        <v/>
      </c>
      <c r="DG132" s="25" t="str">
        <f t="shared" ca="1" si="1248"/>
        <v/>
      </c>
      <c r="DH132" s="25" t="str">
        <f t="shared" ca="1" si="1074"/>
        <v/>
      </c>
      <c r="DI132" s="25" t="str">
        <f t="shared" ca="1" si="1075"/>
        <v/>
      </c>
      <c r="DJ132" s="25" t="str">
        <f t="shared" ca="1" si="1249"/>
        <v/>
      </c>
      <c r="DK132" s="25" t="str">
        <f t="shared" ca="1" si="1077"/>
        <v/>
      </c>
      <c r="DL132" s="25" t="str">
        <f t="shared" ca="1" si="1078"/>
        <v/>
      </c>
      <c r="DM132" s="25" t="str">
        <f t="shared" ca="1" si="1250"/>
        <v/>
      </c>
      <c r="DN132" s="25" t="str">
        <f t="shared" ca="1" si="1080"/>
        <v/>
      </c>
      <c r="DO132" s="25" t="str">
        <f t="shared" ca="1" si="1081"/>
        <v/>
      </c>
      <c r="DP132" s="25" t="str">
        <f t="shared" ca="1" si="1251"/>
        <v/>
      </c>
      <c r="DQ132" s="25" t="str">
        <f t="shared" ca="1" si="1083"/>
        <v/>
      </c>
      <c r="DR132" s="25" t="str">
        <f t="shared" ca="1" si="1084"/>
        <v/>
      </c>
      <c r="DS132" s="25" t="str">
        <f t="shared" ca="1" si="1252"/>
        <v/>
      </c>
      <c r="DT132" s="25" t="str">
        <f t="shared" ca="1" si="1086"/>
        <v/>
      </c>
      <c r="DU132" s="25" t="str">
        <f t="shared" ca="1" si="1087"/>
        <v/>
      </c>
      <c r="DV132" s="25" t="str">
        <f t="shared" ca="1" si="1253"/>
        <v/>
      </c>
      <c r="DW132" s="25" t="str">
        <f t="shared" ca="1" si="1089"/>
        <v/>
      </c>
      <c r="DX132" s="25" t="str">
        <f t="shared" ca="1" si="1090"/>
        <v/>
      </c>
      <c r="DY132" s="25" t="str">
        <f t="shared" ca="1" si="1254"/>
        <v/>
      </c>
      <c r="DZ132" s="25" t="str">
        <f t="shared" ca="1" si="1092"/>
        <v/>
      </c>
      <c r="EA132" s="25" t="str">
        <f t="shared" ca="1" si="1093"/>
        <v/>
      </c>
      <c r="EB132" s="25" t="str">
        <f t="shared" ca="1" si="1255"/>
        <v/>
      </c>
      <c r="EC132" s="25" t="str">
        <f t="shared" ca="1" si="1095"/>
        <v/>
      </c>
      <c r="ED132" s="25" t="str">
        <f t="shared" ca="1" si="1096"/>
        <v/>
      </c>
      <c r="EE132" s="25" t="str">
        <f t="shared" ca="1" si="1256"/>
        <v/>
      </c>
      <c r="EF132" s="25" t="str">
        <f t="shared" ca="1" si="1098"/>
        <v/>
      </c>
      <c r="EG132" s="25" t="str">
        <f t="shared" ca="1" si="1099"/>
        <v/>
      </c>
      <c r="EH132" s="25" t="str">
        <f t="shared" ca="1" si="1257"/>
        <v/>
      </c>
      <c r="EI132" s="25" t="str">
        <f t="shared" ca="1" si="1101"/>
        <v/>
      </c>
      <c r="EJ132" s="25" t="str">
        <f t="shared" ca="1" si="1102"/>
        <v/>
      </c>
      <c r="EK132" s="25" t="str">
        <f t="shared" ca="1" si="1258"/>
        <v/>
      </c>
      <c r="EL132" s="25" t="str">
        <f t="shared" ca="1" si="1104"/>
        <v/>
      </c>
      <c r="EM132" s="25" t="str">
        <f t="shared" ca="1" si="1105"/>
        <v/>
      </c>
      <c r="EN132" s="25" t="str">
        <f t="shared" ca="1" si="1259"/>
        <v/>
      </c>
      <c r="EO132" s="25" t="str">
        <f t="shared" ca="1" si="1107"/>
        <v/>
      </c>
      <c r="EP132" s="25" t="str">
        <f t="shared" ca="1" si="1108"/>
        <v/>
      </c>
      <c r="EQ132" s="25" t="str">
        <f t="shared" ca="1" si="1260"/>
        <v/>
      </c>
      <c r="ER132" s="25" t="str">
        <f t="shared" ca="1" si="1110"/>
        <v/>
      </c>
      <c r="ES132" s="25" t="str">
        <f t="shared" ca="1" si="1111"/>
        <v/>
      </c>
      <c r="ET132" s="25" t="str">
        <f t="shared" ca="1" si="1261"/>
        <v/>
      </c>
      <c r="EU132" s="25" t="str">
        <f t="shared" ca="1" si="1113"/>
        <v/>
      </c>
      <c r="EV132" s="25" t="str">
        <f t="shared" ca="1" si="1114"/>
        <v/>
      </c>
      <c r="EW132" s="25" t="str">
        <f t="shared" ca="1" si="1262"/>
        <v/>
      </c>
      <c r="EX132" s="25" t="str">
        <f t="shared" ca="1" si="1116"/>
        <v/>
      </c>
      <c r="EY132" s="25" t="str">
        <f t="shared" ca="1" si="1117"/>
        <v/>
      </c>
      <c r="EZ132" s="25" t="str">
        <f t="shared" ca="1" si="1263"/>
        <v/>
      </c>
      <c r="FA132" s="25" t="str">
        <f t="shared" ca="1" si="1119"/>
        <v/>
      </c>
      <c r="FB132" s="25" t="str">
        <f t="shared" ca="1" si="1120"/>
        <v/>
      </c>
      <c r="FC132" s="25" t="str">
        <f t="shared" ca="1" si="1264"/>
        <v/>
      </c>
      <c r="FD132" s="25" t="str">
        <f t="shared" ca="1" si="1122"/>
        <v/>
      </c>
      <c r="FE132" s="25" t="str">
        <f t="shared" ca="1" si="1123"/>
        <v/>
      </c>
      <c r="FF132" s="25" t="str">
        <f t="shared" ca="1" si="1265"/>
        <v/>
      </c>
      <c r="FG132" s="25" t="str">
        <f t="shared" ca="1" si="1125"/>
        <v/>
      </c>
      <c r="FH132" s="25" t="str">
        <f t="shared" ca="1" si="1126"/>
        <v/>
      </c>
      <c r="FI132" s="25" t="str">
        <f t="shared" ca="1" si="1266"/>
        <v/>
      </c>
      <c r="FJ132" s="25" t="str">
        <f t="shared" ca="1" si="1128"/>
        <v/>
      </c>
      <c r="FK132" s="25" t="str">
        <f t="shared" ca="1" si="1129"/>
        <v/>
      </c>
      <c r="FL132" s="25" t="str">
        <f t="shared" ca="1" si="1267"/>
        <v/>
      </c>
      <c r="FM132" s="25" t="str">
        <f t="shared" ca="1" si="1131"/>
        <v/>
      </c>
      <c r="FN132" s="25" t="str">
        <f t="shared" ca="1" si="1132"/>
        <v/>
      </c>
      <c r="FO132" s="25" t="str">
        <f t="shared" ca="1" si="1268"/>
        <v/>
      </c>
      <c r="FP132" s="25" t="str">
        <f t="shared" ca="1" si="1134"/>
        <v/>
      </c>
      <c r="FQ132" s="25" t="str">
        <f t="shared" ca="1" si="1135"/>
        <v/>
      </c>
      <c r="FR132" s="25" t="str">
        <f t="shared" ca="1" si="1269"/>
        <v/>
      </c>
      <c r="FS132" s="25" t="str">
        <f t="shared" ca="1" si="1137"/>
        <v/>
      </c>
      <c r="FT132" s="25" t="str">
        <f t="shared" ca="1" si="1138"/>
        <v/>
      </c>
      <c r="FU132" s="25" t="str">
        <f t="shared" ca="1" si="1270"/>
        <v/>
      </c>
      <c r="FV132" s="25" t="str">
        <f t="shared" ca="1" si="1140"/>
        <v/>
      </c>
      <c r="FW132" s="25" t="str">
        <f t="shared" ca="1" si="1141"/>
        <v/>
      </c>
      <c r="FX132" s="25" t="str">
        <f t="shared" ca="1" si="1271"/>
        <v/>
      </c>
      <c r="FY132" s="25" t="str">
        <f t="shared" ca="1" si="1143"/>
        <v/>
      </c>
      <c r="FZ132" s="25" t="str">
        <f t="shared" ca="1" si="1144"/>
        <v/>
      </c>
      <c r="GA132" s="25" t="str">
        <f t="shared" ca="1" si="1272"/>
        <v/>
      </c>
      <c r="GB132" s="25" t="str">
        <f t="shared" ca="1" si="1146"/>
        <v/>
      </c>
      <c r="GC132" s="25" t="str">
        <f t="shared" ca="1" si="1147"/>
        <v/>
      </c>
      <c r="GD132" s="25" t="str">
        <f t="shared" ca="1" si="1273"/>
        <v/>
      </c>
      <c r="GE132" s="25" t="str">
        <f t="shared" ca="1" si="1149"/>
        <v/>
      </c>
      <c r="GF132" s="25" t="str">
        <f t="shared" ca="1" si="1150"/>
        <v/>
      </c>
      <c r="GG132" s="25" t="str">
        <f t="shared" ca="1" si="1274"/>
        <v/>
      </c>
      <c r="GH132" s="25" t="str">
        <f t="shared" ca="1" si="1152"/>
        <v/>
      </c>
      <c r="GI132" s="25" t="str">
        <f t="shared" ca="1" si="1153"/>
        <v/>
      </c>
      <c r="GJ132" s="25" t="str">
        <f t="shared" ca="1" si="1275"/>
        <v/>
      </c>
      <c r="GK132" s="25" t="str">
        <f t="shared" ca="1" si="1155"/>
        <v/>
      </c>
      <c r="GL132" s="25" t="str">
        <f t="shared" ca="1" si="1156"/>
        <v/>
      </c>
      <c r="GM132" s="25" t="str">
        <f t="shared" ca="1" si="1276"/>
        <v/>
      </c>
      <c r="GN132" s="25" t="str">
        <f t="shared" ca="1" si="1158"/>
        <v/>
      </c>
      <c r="GO132" s="25" t="str">
        <f t="shared" ca="1" si="1159"/>
        <v/>
      </c>
      <c r="GP132" s="25" t="str">
        <f t="shared" ca="1" si="1277"/>
        <v/>
      </c>
      <c r="GQ132" s="25" t="str">
        <f t="shared" ca="1" si="1161"/>
        <v/>
      </c>
      <c r="GR132" s="25" t="str">
        <f t="shared" ca="1" si="1162"/>
        <v/>
      </c>
      <c r="GS132" s="25" t="str">
        <f t="shared" ca="1" si="1278"/>
        <v/>
      </c>
      <c r="GT132" s="25" t="str">
        <f t="shared" ca="1" si="1164"/>
        <v/>
      </c>
      <c r="GU132" s="25" t="str">
        <f t="shared" ca="1" si="1165"/>
        <v/>
      </c>
      <c r="GV132" s="25" t="str">
        <f t="shared" ca="1" si="1279"/>
        <v/>
      </c>
      <c r="GW132" s="25" t="str">
        <f t="shared" ca="1" si="1167"/>
        <v/>
      </c>
      <c r="GX132" s="25" t="str">
        <f t="shared" ca="1" si="1168"/>
        <v/>
      </c>
      <c r="GY132" s="25" t="str">
        <f t="shared" ca="1" si="1280"/>
        <v/>
      </c>
      <c r="GZ132" s="25" t="str">
        <f t="shared" ca="1" si="1170"/>
        <v/>
      </c>
      <c r="HA132" s="25" t="str">
        <f t="shared" ca="1" si="1171"/>
        <v/>
      </c>
      <c r="HB132" s="25" t="str">
        <f t="shared" ca="1" si="1281"/>
        <v/>
      </c>
      <c r="HC132" s="25" t="str">
        <f t="shared" ca="1" si="1173"/>
        <v/>
      </c>
      <c r="HD132" s="25" t="str">
        <f t="shared" ca="1" si="1174"/>
        <v/>
      </c>
      <c r="HE132" s="25" t="str">
        <f t="shared" ca="1" si="1282"/>
        <v/>
      </c>
      <c r="HF132" s="25" t="str">
        <f t="shared" ca="1" si="1176"/>
        <v/>
      </c>
      <c r="HG132" s="25" t="str">
        <f t="shared" ca="1" si="1177"/>
        <v/>
      </c>
      <c r="HH132" s="25" t="str">
        <f t="shared" ca="1" si="1283"/>
        <v/>
      </c>
      <c r="HI132" s="25" t="str">
        <f t="shared" ca="1" si="1179"/>
        <v/>
      </c>
      <c r="HJ132" s="25" t="str">
        <f t="shared" ca="1" si="1180"/>
        <v/>
      </c>
      <c r="HK132" s="25" t="str">
        <f t="shared" ca="1" si="1284"/>
        <v/>
      </c>
      <c r="HL132" s="25" t="str">
        <f t="shared" ca="1" si="1182"/>
        <v/>
      </c>
      <c r="HM132" s="25" t="str">
        <f t="shared" ca="1" si="1183"/>
        <v/>
      </c>
      <c r="HN132" s="25" t="str">
        <f t="shared" ca="1" si="1285"/>
        <v/>
      </c>
      <c r="HO132" s="25" t="str">
        <f t="shared" ca="1" si="1185"/>
        <v/>
      </c>
      <c r="HP132" s="25" t="str">
        <f t="shared" ca="1" si="1186"/>
        <v/>
      </c>
      <c r="HQ132" s="25" t="str">
        <f t="shared" ca="1" si="1286"/>
        <v/>
      </c>
      <c r="HR132" s="25" t="str">
        <f t="shared" ca="1" si="1188"/>
        <v/>
      </c>
      <c r="HS132" s="25" t="str">
        <f t="shared" ca="1" si="1189"/>
        <v/>
      </c>
      <c r="HT132" s="25" t="str">
        <f t="shared" ca="1" si="1287"/>
        <v/>
      </c>
      <c r="HU132" s="25" t="str">
        <f t="shared" ca="1" si="1191"/>
        <v/>
      </c>
      <c r="HV132" s="25" t="str">
        <f t="shared" ca="1" si="1192"/>
        <v/>
      </c>
      <c r="HW132" s="25" t="str">
        <f t="shared" ca="1" si="1288"/>
        <v/>
      </c>
      <c r="HX132" s="25" t="str">
        <f t="shared" ca="1" si="1194"/>
        <v/>
      </c>
      <c r="HY132" s="25" t="str">
        <f t="shared" ca="1" si="1195"/>
        <v/>
      </c>
      <c r="HZ132" s="25" t="str">
        <f t="shared" ca="1" si="1289"/>
        <v/>
      </c>
      <c r="IA132" s="25" t="str">
        <f t="shared" ca="1" si="1197"/>
        <v/>
      </c>
      <c r="IB132" s="25" t="str">
        <f t="shared" ca="1" si="1198"/>
        <v/>
      </c>
      <c r="IC132" s="25" t="str">
        <f t="shared" ca="1" si="1290"/>
        <v/>
      </c>
      <c r="ID132" s="25" t="str">
        <f t="shared" ca="1" si="1200"/>
        <v/>
      </c>
      <c r="IE132" s="25" t="str">
        <f t="shared" ca="1" si="1201"/>
        <v/>
      </c>
      <c r="IF132" s="25" t="str">
        <f t="shared" ca="1" si="1291"/>
        <v/>
      </c>
      <c r="IG132" s="25" t="str">
        <f t="shared" ca="1" si="1203"/>
        <v/>
      </c>
      <c r="IH132" s="25" t="str">
        <f t="shared" ca="1" si="1204"/>
        <v/>
      </c>
      <c r="II132" s="25" t="str">
        <f t="shared" ca="1" si="1292"/>
        <v/>
      </c>
      <c r="IJ132" s="25" t="str">
        <f t="shared" ca="1" si="1206"/>
        <v/>
      </c>
      <c r="IK132" s="25" t="str">
        <f t="shared" ca="1" si="1207"/>
        <v/>
      </c>
      <c r="IL132" s="25" t="str">
        <f t="shared" ca="1" si="1293"/>
        <v/>
      </c>
      <c r="IM132" s="25" t="str">
        <f t="shared" ca="1" si="1209"/>
        <v/>
      </c>
      <c r="IN132" s="25" t="str">
        <f t="shared" ca="1" si="1210"/>
        <v/>
      </c>
      <c r="IO132" s="25" t="str">
        <f t="shared" ca="1" si="1294"/>
        <v/>
      </c>
      <c r="IP132" s="25"/>
      <c r="IQ132" s="25"/>
      <c r="IR132" s="25"/>
      <c r="IS132" s="25"/>
      <c r="IT132" s="25"/>
      <c r="IU132" s="25"/>
      <c r="IV132">
        <f ca="1">EM$109</f>
        <v>0.96820844978331855</v>
      </c>
    </row>
    <row r="133" spans="1:256" x14ac:dyDescent="0.2">
      <c r="A133" s="15">
        <v>132</v>
      </c>
      <c r="B133" s="18">
        <v>2.3657539173435982</v>
      </c>
      <c r="C133" s="18">
        <v>1.9008836040513479</v>
      </c>
      <c r="D133" s="25" t="str">
        <f t="shared" ca="1" si="968"/>
        <v/>
      </c>
      <c r="E133" s="25" t="str">
        <f t="shared" ca="1" si="1212"/>
        <v/>
      </c>
      <c r="F133" s="25" t="str">
        <f t="shared" ca="1" si="1213"/>
        <v/>
      </c>
      <c r="G133" s="25" t="str">
        <f t="shared" ca="1" si="969"/>
        <v/>
      </c>
      <c r="H133" s="25" t="str">
        <f t="shared" ca="1" si="970"/>
        <v/>
      </c>
      <c r="I133" s="25" t="str">
        <f t="shared" ca="1" si="1214"/>
        <v/>
      </c>
      <c r="J133" s="25" t="str">
        <f t="shared" ca="1" si="972"/>
        <v/>
      </c>
      <c r="K133" s="25" t="str">
        <f t="shared" ca="1" si="973"/>
        <v/>
      </c>
      <c r="L133" s="25" t="str">
        <f t="shared" ca="1" si="1215"/>
        <v/>
      </c>
      <c r="M133" s="25" t="str">
        <f t="shared" ca="1" si="975"/>
        <v/>
      </c>
      <c r="N133" s="25" t="str">
        <f t="shared" ca="1" si="976"/>
        <v/>
      </c>
      <c r="O133" s="25" t="str">
        <f t="shared" ca="1" si="1216"/>
        <v/>
      </c>
      <c r="P133" s="25" t="str">
        <f t="shared" ca="1" si="978"/>
        <v/>
      </c>
      <c r="Q133" s="25" t="str">
        <f t="shared" ca="1" si="979"/>
        <v/>
      </c>
      <c r="R133" s="25" t="str">
        <f t="shared" ca="1" si="1217"/>
        <v/>
      </c>
      <c r="S133" s="25" t="str">
        <f t="shared" ca="1" si="981"/>
        <v/>
      </c>
      <c r="T133" s="25" t="str">
        <f t="shared" ca="1" si="982"/>
        <v/>
      </c>
      <c r="U133" s="25" t="str">
        <f t="shared" ca="1" si="1218"/>
        <v/>
      </c>
      <c r="V133" s="25" t="str">
        <f t="shared" ca="1" si="984"/>
        <v/>
      </c>
      <c r="W133" s="25" t="str">
        <f t="shared" ca="1" si="985"/>
        <v/>
      </c>
      <c r="X133" s="25" t="str">
        <f t="shared" ca="1" si="1219"/>
        <v/>
      </c>
      <c r="Y133" s="25" t="str">
        <f t="shared" ca="1" si="987"/>
        <v/>
      </c>
      <c r="Z133" s="25" t="str">
        <f t="shared" ca="1" si="988"/>
        <v/>
      </c>
      <c r="AA133" s="25" t="str">
        <f t="shared" ca="1" si="1220"/>
        <v/>
      </c>
      <c r="AB133" s="25" t="str">
        <f t="shared" ca="1" si="990"/>
        <v/>
      </c>
      <c r="AC133" s="25" t="str">
        <f t="shared" ca="1" si="991"/>
        <v/>
      </c>
      <c r="AD133" s="25" t="str">
        <f t="shared" ca="1" si="1221"/>
        <v/>
      </c>
      <c r="AE133" s="25" t="str">
        <f t="shared" ca="1" si="993"/>
        <v/>
      </c>
      <c r="AF133" s="25" t="str">
        <f t="shared" ca="1" si="994"/>
        <v/>
      </c>
      <c r="AG133" s="25" t="str">
        <f t="shared" ca="1" si="1222"/>
        <v/>
      </c>
      <c r="AH133" s="25" t="str">
        <f t="shared" ca="1" si="996"/>
        <v/>
      </c>
      <c r="AI133" s="25" t="str">
        <f t="shared" ca="1" si="997"/>
        <v/>
      </c>
      <c r="AJ133" s="25" t="str">
        <f t="shared" ca="1" si="1223"/>
        <v/>
      </c>
      <c r="AK133" s="25" t="str">
        <f t="shared" ca="1" si="999"/>
        <v/>
      </c>
      <c r="AL133" s="25" t="str">
        <f t="shared" ca="1" si="1000"/>
        <v/>
      </c>
      <c r="AM133" s="25" t="str">
        <f t="shared" ca="1" si="1224"/>
        <v/>
      </c>
      <c r="AN133" s="25" t="str">
        <f t="shared" ca="1" si="1002"/>
        <v/>
      </c>
      <c r="AO133" s="25" t="str">
        <f t="shared" ca="1" si="1003"/>
        <v/>
      </c>
      <c r="AP133" s="25" t="str">
        <f t="shared" ca="1" si="1225"/>
        <v/>
      </c>
      <c r="AQ133" s="25" t="str">
        <f t="shared" ca="1" si="1005"/>
        <v/>
      </c>
      <c r="AR133" s="25" t="str">
        <f t="shared" ca="1" si="1006"/>
        <v/>
      </c>
      <c r="AS133" s="25" t="str">
        <f t="shared" ca="1" si="1226"/>
        <v/>
      </c>
      <c r="AT133" s="25" t="str">
        <f t="shared" ca="1" si="1008"/>
        <v/>
      </c>
      <c r="AU133" s="25" t="str">
        <f t="shared" ca="1" si="1009"/>
        <v/>
      </c>
      <c r="AV133" s="25" t="str">
        <f t="shared" ca="1" si="1227"/>
        <v/>
      </c>
      <c r="AW133" s="25" t="str">
        <f t="shared" ca="1" si="1011"/>
        <v/>
      </c>
      <c r="AX133" s="25" t="str">
        <f t="shared" ca="1" si="1012"/>
        <v/>
      </c>
      <c r="AY133" s="25" t="str">
        <f t="shared" ca="1" si="1228"/>
        <v/>
      </c>
      <c r="AZ133" s="25" t="str">
        <f t="shared" ca="1" si="1014"/>
        <v/>
      </c>
      <c r="BA133" s="25" t="str">
        <f t="shared" ca="1" si="1015"/>
        <v/>
      </c>
      <c r="BB133" s="25" t="str">
        <f t="shared" ca="1" si="1229"/>
        <v/>
      </c>
      <c r="BC133" s="25" t="str">
        <f t="shared" ca="1" si="1017"/>
        <v/>
      </c>
      <c r="BD133" s="25" t="str">
        <f t="shared" ca="1" si="1018"/>
        <v/>
      </c>
      <c r="BE133" s="25" t="str">
        <f t="shared" ca="1" si="1230"/>
        <v/>
      </c>
      <c r="BF133" s="25" t="str">
        <f t="shared" ca="1" si="1020"/>
        <v/>
      </c>
      <c r="BG133" s="25" t="str">
        <f t="shared" ca="1" si="1021"/>
        <v/>
      </c>
      <c r="BH133" s="25" t="str">
        <f t="shared" ca="1" si="1231"/>
        <v/>
      </c>
      <c r="BI133" s="25" t="str">
        <f t="shared" ca="1" si="1023"/>
        <v/>
      </c>
      <c r="BJ133" s="25" t="str">
        <f t="shared" ca="1" si="1024"/>
        <v/>
      </c>
      <c r="BK133" s="25" t="str">
        <f t="shared" ca="1" si="1232"/>
        <v/>
      </c>
      <c r="BL133" s="25" t="str">
        <f t="shared" ca="1" si="1026"/>
        <v/>
      </c>
      <c r="BM133" s="25" t="str">
        <f t="shared" ca="1" si="1027"/>
        <v/>
      </c>
      <c r="BN133" s="25" t="str">
        <f t="shared" ca="1" si="1233"/>
        <v/>
      </c>
      <c r="BO133" s="25" t="str">
        <f t="shared" ca="1" si="1029"/>
        <v/>
      </c>
      <c r="BP133" s="25" t="str">
        <f t="shared" ca="1" si="1030"/>
        <v/>
      </c>
      <c r="BQ133" s="25" t="str">
        <f t="shared" ca="1" si="1234"/>
        <v/>
      </c>
      <c r="BR133" s="25" t="str">
        <f t="shared" ca="1" si="1032"/>
        <v/>
      </c>
      <c r="BS133" s="25" t="str">
        <f t="shared" ca="1" si="1033"/>
        <v/>
      </c>
      <c r="BT133" s="25" t="str">
        <f t="shared" ca="1" si="1235"/>
        <v/>
      </c>
      <c r="BU133" s="25" t="str">
        <f t="shared" ca="1" si="1035"/>
        <v/>
      </c>
      <c r="BV133" s="25" t="str">
        <f t="shared" ca="1" si="1036"/>
        <v/>
      </c>
      <c r="BW133" s="25" t="str">
        <f t="shared" ca="1" si="1236"/>
        <v/>
      </c>
      <c r="BX133" s="25" t="str">
        <f t="shared" ca="1" si="1038"/>
        <v/>
      </c>
      <c r="BY133" s="25" t="str">
        <f t="shared" ca="1" si="1039"/>
        <v/>
      </c>
      <c r="BZ133" s="25" t="str">
        <f t="shared" ca="1" si="1237"/>
        <v/>
      </c>
      <c r="CA133" s="25" t="str">
        <f t="shared" ca="1" si="1041"/>
        <v/>
      </c>
      <c r="CB133" s="25" t="str">
        <f t="shared" ca="1" si="1042"/>
        <v/>
      </c>
      <c r="CC133" s="25" t="str">
        <f t="shared" ca="1" si="1238"/>
        <v/>
      </c>
      <c r="CD133" s="25" t="str">
        <f t="shared" ca="1" si="1044"/>
        <v/>
      </c>
      <c r="CE133" s="25" t="str">
        <f t="shared" ca="1" si="1045"/>
        <v/>
      </c>
      <c r="CF133" s="25" t="str">
        <f t="shared" ca="1" si="1239"/>
        <v/>
      </c>
      <c r="CG133" s="25" t="str">
        <f t="shared" ca="1" si="1047"/>
        <v/>
      </c>
      <c r="CH133" s="25" t="str">
        <f t="shared" ca="1" si="1048"/>
        <v/>
      </c>
      <c r="CI133" s="25" t="str">
        <f t="shared" ca="1" si="1240"/>
        <v/>
      </c>
      <c r="CJ133" s="25" t="str">
        <f t="shared" ca="1" si="1050"/>
        <v/>
      </c>
      <c r="CK133" s="25" t="str">
        <f t="shared" ca="1" si="1051"/>
        <v/>
      </c>
      <c r="CL133" s="25" t="str">
        <f t="shared" ca="1" si="1241"/>
        <v/>
      </c>
      <c r="CM133" s="25" t="str">
        <f t="shared" ca="1" si="1053"/>
        <v/>
      </c>
      <c r="CN133" s="25" t="str">
        <f t="shared" ca="1" si="1054"/>
        <v/>
      </c>
      <c r="CO133" s="25" t="str">
        <f t="shared" ca="1" si="1242"/>
        <v/>
      </c>
      <c r="CP133" s="25" t="str">
        <f t="shared" ca="1" si="1056"/>
        <v/>
      </c>
      <c r="CQ133" s="25" t="str">
        <f t="shared" ca="1" si="1057"/>
        <v/>
      </c>
      <c r="CR133" s="25" t="str">
        <f t="shared" ca="1" si="1243"/>
        <v/>
      </c>
      <c r="CS133" s="25" t="str">
        <f t="shared" ca="1" si="1059"/>
        <v/>
      </c>
      <c r="CT133" s="25" t="str">
        <f t="shared" ca="1" si="1060"/>
        <v/>
      </c>
      <c r="CU133" s="25" t="str">
        <f t="shared" ca="1" si="1244"/>
        <v/>
      </c>
      <c r="CV133" s="25" t="str">
        <f t="shared" ca="1" si="1062"/>
        <v/>
      </c>
      <c r="CW133" s="25" t="str">
        <f t="shared" ca="1" si="1063"/>
        <v/>
      </c>
      <c r="CX133" s="25" t="str">
        <f t="shared" ca="1" si="1245"/>
        <v/>
      </c>
      <c r="CY133" s="25" t="str">
        <f t="shared" ca="1" si="1065"/>
        <v/>
      </c>
      <c r="CZ133" s="25" t="str">
        <f t="shared" ca="1" si="1066"/>
        <v/>
      </c>
      <c r="DA133" s="25" t="str">
        <f t="shared" ca="1" si="1246"/>
        <v/>
      </c>
      <c r="DB133" s="25" t="str">
        <f t="shared" ca="1" si="1068"/>
        <v/>
      </c>
      <c r="DC133" s="25" t="str">
        <f t="shared" ca="1" si="1069"/>
        <v/>
      </c>
      <c r="DD133" s="25" t="str">
        <f t="shared" ca="1" si="1247"/>
        <v/>
      </c>
      <c r="DE133" s="25" t="str">
        <f t="shared" ca="1" si="1071"/>
        <v/>
      </c>
      <c r="DF133" s="25" t="str">
        <f t="shared" ca="1" si="1072"/>
        <v/>
      </c>
      <c r="DG133" s="25" t="str">
        <f t="shared" ca="1" si="1248"/>
        <v/>
      </c>
      <c r="DH133" s="25" t="str">
        <f t="shared" ca="1" si="1074"/>
        <v/>
      </c>
      <c r="DI133" s="25" t="str">
        <f t="shared" ca="1" si="1075"/>
        <v/>
      </c>
      <c r="DJ133" s="25" t="str">
        <f t="shared" ca="1" si="1249"/>
        <v/>
      </c>
      <c r="DK133" s="25" t="str">
        <f t="shared" ca="1" si="1077"/>
        <v/>
      </c>
      <c r="DL133" s="25" t="str">
        <f t="shared" ca="1" si="1078"/>
        <v/>
      </c>
      <c r="DM133" s="25" t="str">
        <f t="shared" ca="1" si="1250"/>
        <v/>
      </c>
      <c r="DN133" s="25" t="str">
        <f t="shared" ca="1" si="1080"/>
        <v/>
      </c>
      <c r="DO133" s="25" t="str">
        <f t="shared" ca="1" si="1081"/>
        <v/>
      </c>
      <c r="DP133" s="25" t="str">
        <f t="shared" ca="1" si="1251"/>
        <v/>
      </c>
      <c r="DQ133" s="25" t="str">
        <f t="shared" ca="1" si="1083"/>
        <v/>
      </c>
      <c r="DR133" s="25" t="str">
        <f t="shared" ca="1" si="1084"/>
        <v/>
      </c>
      <c r="DS133" s="25" t="str">
        <f t="shared" ca="1" si="1252"/>
        <v/>
      </c>
      <c r="DT133" s="25" t="str">
        <f t="shared" ca="1" si="1086"/>
        <v/>
      </c>
      <c r="DU133" s="25" t="str">
        <f t="shared" ca="1" si="1087"/>
        <v/>
      </c>
      <c r="DV133" s="25" t="str">
        <f t="shared" ca="1" si="1253"/>
        <v/>
      </c>
      <c r="DW133" s="25" t="str">
        <f t="shared" ca="1" si="1089"/>
        <v/>
      </c>
      <c r="DX133" s="25" t="str">
        <f t="shared" ca="1" si="1090"/>
        <v/>
      </c>
      <c r="DY133" s="25" t="str">
        <f t="shared" ca="1" si="1254"/>
        <v/>
      </c>
      <c r="DZ133" s="25" t="str">
        <f t="shared" ca="1" si="1092"/>
        <v/>
      </c>
      <c r="EA133" s="25" t="str">
        <f t="shared" ca="1" si="1093"/>
        <v/>
      </c>
      <c r="EB133" s="25" t="str">
        <f t="shared" ca="1" si="1255"/>
        <v/>
      </c>
      <c r="EC133" s="25" t="str">
        <f t="shared" ca="1" si="1095"/>
        <v/>
      </c>
      <c r="ED133" s="25" t="str">
        <f t="shared" ca="1" si="1096"/>
        <v/>
      </c>
      <c r="EE133" s="25" t="str">
        <f t="shared" ca="1" si="1256"/>
        <v/>
      </c>
      <c r="EF133" s="25" t="str">
        <f t="shared" ca="1" si="1098"/>
        <v/>
      </c>
      <c r="EG133" s="25" t="str">
        <f t="shared" ca="1" si="1099"/>
        <v/>
      </c>
      <c r="EH133" s="25" t="str">
        <f t="shared" ca="1" si="1257"/>
        <v/>
      </c>
      <c r="EI133" s="25" t="str">
        <f t="shared" ca="1" si="1101"/>
        <v/>
      </c>
      <c r="EJ133" s="25" t="str">
        <f t="shared" ca="1" si="1102"/>
        <v/>
      </c>
      <c r="EK133" s="25" t="str">
        <f t="shared" ca="1" si="1258"/>
        <v/>
      </c>
      <c r="EL133" s="25" t="str">
        <f t="shared" ca="1" si="1104"/>
        <v/>
      </c>
      <c r="EM133" s="25" t="str">
        <f t="shared" ca="1" si="1105"/>
        <v/>
      </c>
      <c r="EN133" s="25" t="str">
        <f t="shared" ca="1" si="1259"/>
        <v/>
      </c>
      <c r="EO133" s="25" t="str">
        <f t="shared" ca="1" si="1107"/>
        <v/>
      </c>
      <c r="EP133" s="25" t="str">
        <f t="shared" ca="1" si="1108"/>
        <v/>
      </c>
      <c r="EQ133" s="25" t="str">
        <f t="shared" ca="1" si="1260"/>
        <v/>
      </c>
      <c r="ER133" s="25" t="str">
        <f t="shared" ca="1" si="1110"/>
        <v/>
      </c>
      <c r="ES133" s="25" t="str">
        <f t="shared" ca="1" si="1111"/>
        <v/>
      </c>
      <c r="ET133" s="25" t="str">
        <f t="shared" ca="1" si="1261"/>
        <v/>
      </c>
      <c r="EU133" s="25" t="str">
        <f t="shared" ca="1" si="1113"/>
        <v/>
      </c>
      <c r="EV133" s="25" t="str">
        <f t="shared" ca="1" si="1114"/>
        <v/>
      </c>
      <c r="EW133" s="25" t="str">
        <f t="shared" ca="1" si="1262"/>
        <v/>
      </c>
      <c r="EX133" s="25" t="str">
        <f t="shared" ca="1" si="1116"/>
        <v/>
      </c>
      <c r="EY133" s="25" t="str">
        <f t="shared" ca="1" si="1117"/>
        <v/>
      </c>
      <c r="EZ133" s="25" t="str">
        <f t="shared" ca="1" si="1263"/>
        <v/>
      </c>
      <c r="FA133" s="25" t="str">
        <f t="shared" ca="1" si="1119"/>
        <v/>
      </c>
      <c r="FB133" s="25" t="str">
        <f t="shared" ca="1" si="1120"/>
        <v/>
      </c>
      <c r="FC133" s="25" t="str">
        <f t="shared" ca="1" si="1264"/>
        <v/>
      </c>
      <c r="FD133" s="25" t="str">
        <f t="shared" ca="1" si="1122"/>
        <v/>
      </c>
      <c r="FE133" s="25" t="str">
        <f t="shared" ca="1" si="1123"/>
        <v/>
      </c>
      <c r="FF133" s="25" t="str">
        <f t="shared" ca="1" si="1265"/>
        <v/>
      </c>
      <c r="FG133" s="25" t="str">
        <f t="shared" ca="1" si="1125"/>
        <v/>
      </c>
      <c r="FH133" s="25" t="str">
        <f t="shared" ca="1" si="1126"/>
        <v/>
      </c>
      <c r="FI133" s="25" t="str">
        <f t="shared" ca="1" si="1266"/>
        <v/>
      </c>
      <c r="FJ133" s="25" t="str">
        <f t="shared" ca="1" si="1128"/>
        <v/>
      </c>
      <c r="FK133" s="25" t="str">
        <f t="shared" ca="1" si="1129"/>
        <v/>
      </c>
      <c r="FL133" s="25" t="str">
        <f t="shared" ca="1" si="1267"/>
        <v/>
      </c>
      <c r="FM133" s="25" t="str">
        <f t="shared" ca="1" si="1131"/>
        <v/>
      </c>
      <c r="FN133" s="25" t="str">
        <f t="shared" ca="1" si="1132"/>
        <v/>
      </c>
      <c r="FO133" s="25" t="str">
        <f t="shared" ca="1" si="1268"/>
        <v/>
      </c>
      <c r="FP133" s="25" t="str">
        <f t="shared" ca="1" si="1134"/>
        <v/>
      </c>
      <c r="FQ133" s="25" t="str">
        <f t="shared" ca="1" si="1135"/>
        <v/>
      </c>
      <c r="FR133" s="25" t="str">
        <f t="shared" ca="1" si="1269"/>
        <v/>
      </c>
      <c r="FS133" s="25" t="str">
        <f t="shared" ca="1" si="1137"/>
        <v/>
      </c>
      <c r="FT133" s="25" t="str">
        <f t="shared" ca="1" si="1138"/>
        <v/>
      </c>
      <c r="FU133" s="25" t="str">
        <f t="shared" ca="1" si="1270"/>
        <v/>
      </c>
      <c r="FV133" s="25" t="str">
        <f t="shared" ca="1" si="1140"/>
        <v/>
      </c>
      <c r="FW133" s="25" t="str">
        <f t="shared" ca="1" si="1141"/>
        <v/>
      </c>
      <c r="FX133" s="25" t="str">
        <f t="shared" ca="1" si="1271"/>
        <v/>
      </c>
      <c r="FY133" s="25" t="str">
        <f t="shared" ca="1" si="1143"/>
        <v/>
      </c>
      <c r="FZ133" s="25" t="str">
        <f t="shared" ca="1" si="1144"/>
        <v/>
      </c>
      <c r="GA133" s="25" t="str">
        <f t="shared" ca="1" si="1272"/>
        <v/>
      </c>
      <c r="GB133" s="25" t="str">
        <f t="shared" ca="1" si="1146"/>
        <v/>
      </c>
      <c r="GC133" s="25" t="str">
        <f t="shared" ca="1" si="1147"/>
        <v/>
      </c>
      <c r="GD133" s="25" t="str">
        <f t="shared" ca="1" si="1273"/>
        <v/>
      </c>
      <c r="GE133" s="25" t="str">
        <f t="shared" ca="1" si="1149"/>
        <v/>
      </c>
      <c r="GF133" s="25" t="str">
        <f t="shared" ca="1" si="1150"/>
        <v/>
      </c>
      <c r="GG133" s="25" t="str">
        <f t="shared" ca="1" si="1274"/>
        <v/>
      </c>
      <c r="GH133" s="25" t="str">
        <f t="shared" ca="1" si="1152"/>
        <v/>
      </c>
      <c r="GI133" s="25" t="str">
        <f t="shared" ca="1" si="1153"/>
        <v/>
      </c>
      <c r="GJ133" s="25" t="str">
        <f t="shared" ca="1" si="1275"/>
        <v/>
      </c>
      <c r="GK133" s="25" t="str">
        <f t="shared" ca="1" si="1155"/>
        <v/>
      </c>
      <c r="GL133" s="25" t="str">
        <f t="shared" ca="1" si="1156"/>
        <v/>
      </c>
      <c r="GM133" s="25" t="str">
        <f t="shared" ca="1" si="1276"/>
        <v/>
      </c>
      <c r="GN133" s="25" t="str">
        <f t="shared" ca="1" si="1158"/>
        <v/>
      </c>
      <c r="GO133" s="25" t="str">
        <f t="shared" ca="1" si="1159"/>
        <v/>
      </c>
      <c r="GP133" s="25" t="str">
        <f t="shared" ca="1" si="1277"/>
        <v/>
      </c>
      <c r="GQ133" s="25" t="str">
        <f t="shared" ca="1" si="1161"/>
        <v/>
      </c>
      <c r="GR133" s="25" t="str">
        <f t="shared" ca="1" si="1162"/>
        <v/>
      </c>
      <c r="GS133" s="25" t="str">
        <f t="shared" ca="1" si="1278"/>
        <v/>
      </c>
      <c r="GT133" s="25" t="str">
        <f t="shared" ca="1" si="1164"/>
        <v/>
      </c>
      <c r="GU133" s="25" t="str">
        <f t="shared" ca="1" si="1165"/>
        <v/>
      </c>
      <c r="GV133" s="25" t="str">
        <f t="shared" ca="1" si="1279"/>
        <v/>
      </c>
      <c r="GW133" s="25" t="str">
        <f t="shared" ca="1" si="1167"/>
        <v/>
      </c>
      <c r="GX133" s="25" t="str">
        <f t="shared" ca="1" si="1168"/>
        <v/>
      </c>
      <c r="GY133" s="25" t="str">
        <f t="shared" ca="1" si="1280"/>
        <v/>
      </c>
      <c r="GZ133" s="25" t="str">
        <f t="shared" ca="1" si="1170"/>
        <v/>
      </c>
      <c r="HA133" s="25" t="str">
        <f t="shared" ca="1" si="1171"/>
        <v/>
      </c>
      <c r="HB133" s="25" t="str">
        <f t="shared" ca="1" si="1281"/>
        <v/>
      </c>
      <c r="HC133" s="25" t="str">
        <f t="shared" ca="1" si="1173"/>
        <v/>
      </c>
      <c r="HD133" s="25" t="str">
        <f t="shared" ca="1" si="1174"/>
        <v/>
      </c>
      <c r="HE133" s="25" t="str">
        <f t="shared" ca="1" si="1282"/>
        <v/>
      </c>
      <c r="HF133" s="25" t="str">
        <f t="shared" ca="1" si="1176"/>
        <v/>
      </c>
      <c r="HG133" s="25" t="str">
        <f t="shared" ca="1" si="1177"/>
        <v/>
      </c>
      <c r="HH133" s="25" t="str">
        <f t="shared" ca="1" si="1283"/>
        <v/>
      </c>
      <c r="HI133" s="25" t="str">
        <f t="shared" ca="1" si="1179"/>
        <v/>
      </c>
      <c r="HJ133" s="25" t="str">
        <f t="shared" ca="1" si="1180"/>
        <v/>
      </c>
      <c r="HK133" s="25" t="str">
        <f t="shared" ca="1" si="1284"/>
        <v/>
      </c>
      <c r="HL133" s="25" t="str">
        <f t="shared" ca="1" si="1182"/>
        <v/>
      </c>
      <c r="HM133" s="25" t="str">
        <f t="shared" ca="1" si="1183"/>
        <v/>
      </c>
      <c r="HN133" s="25" t="str">
        <f t="shared" ca="1" si="1285"/>
        <v/>
      </c>
      <c r="HO133" s="25" t="str">
        <f t="shared" ca="1" si="1185"/>
        <v/>
      </c>
      <c r="HP133" s="25" t="str">
        <f t="shared" ca="1" si="1186"/>
        <v/>
      </c>
      <c r="HQ133" s="25" t="str">
        <f t="shared" ca="1" si="1286"/>
        <v/>
      </c>
      <c r="HR133" s="25" t="str">
        <f t="shared" ca="1" si="1188"/>
        <v/>
      </c>
      <c r="HS133" s="25" t="str">
        <f t="shared" ca="1" si="1189"/>
        <v/>
      </c>
      <c r="HT133" s="25" t="str">
        <f t="shared" ca="1" si="1287"/>
        <v/>
      </c>
      <c r="HU133" s="25" t="str">
        <f t="shared" ca="1" si="1191"/>
        <v/>
      </c>
      <c r="HV133" s="25" t="str">
        <f t="shared" ca="1" si="1192"/>
        <v/>
      </c>
      <c r="HW133" s="25" t="str">
        <f t="shared" ca="1" si="1288"/>
        <v/>
      </c>
      <c r="HX133" s="25" t="str">
        <f t="shared" ca="1" si="1194"/>
        <v/>
      </c>
      <c r="HY133" s="25" t="str">
        <f t="shared" ca="1" si="1195"/>
        <v/>
      </c>
      <c r="HZ133" s="25" t="str">
        <f t="shared" ca="1" si="1289"/>
        <v/>
      </c>
      <c r="IA133" s="25" t="str">
        <f t="shared" ca="1" si="1197"/>
        <v/>
      </c>
      <c r="IB133" s="25" t="str">
        <f t="shared" ca="1" si="1198"/>
        <v/>
      </c>
      <c r="IC133" s="25" t="str">
        <f t="shared" ca="1" si="1290"/>
        <v/>
      </c>
      <c r="ID133" s="25" t="str">
        <f t="shared" ca="1" si="1200"/>
        <v/>
      </c>
      <c r="IE133" s="25" t="str">
        <f t="shared" ca="1" si="1201"/>
        <v/>
      </c>
      <c r="IF133" s="25" t="str">
        <f t="shared" ca="1" si="1291"/>
        <v/>
      </c>
      <c r="IG133" s="25" t="str">
        <f t="shared" ca="1" si="1203"/>
        <v/>
      </c>
      <c r="IH133" s="25" t="str">
        <f t="shared" ca="1" si="1204"/>
        <v/>
      </c>
      <c r="II133" s="25" t="str">
        <f t="shared" ca="1" si="1292"/>
        <v/>
      </c>
      <c r="IJ133" s="25" t="str">
        <f t="shared" ca="1" si="1206"/>
        <v/>
      </c>
      <c r="IK133" s="25" t="str">
        <f t="shared" ca="1" si="1207"/>
        <v/>
      </c>
      <c r="IL133" s="25" t="str">
        <f t="shared" ca="1" si="1293"/>
        <v/>
      </c>
      <c r="IM133" s="25" t="str">
        <f t="shared" ca="1" si="1209"/>
        <v/>
      </c>
      <c r="IN133" s="25" t="str">
        <f t="shared" ca="1" si="1210"/>
        <v/>
      </c>
      <c r="IO133" s="25" t="str">
        <f t="shared" ca="1" si="1294"/>
        <v/>
      </c>
      <c r="IP133" s="25"/>
      <c r="IQ133" s="25"/>
      <c r="IR133" s="25"/>
      <c r="IS133" s="25"/>
      <c r="IT133" s="25"/>
      <c r="IU133" s="25"/>
      <c r="IV133">
        <f ca="1">EP$109</f>
        <v>0.93380648667907884</v>
      </c>
    </row>
    <row r="134" spans="1:256" x14ac:dyDescent="0.2">
      <c r="A134" s="15">
        <v>133</v>
      </c>
      <c r="B134" s="18">
        <v>2.6830196025925201</v>
      </c>
      <c r="C134" s="18">
        <v>3.0389984183887524</v>
      </c>
      <c r="D134" s="25" t="str">
        <f t="shared" ca="1" si="968"/>
        <v/>
      </c>
      <c r="E134" s="25" t="str">
        <f t="shared" ca="1" si="1212"/>
        <v/>
      </c>
      <c r="F134" s="25" t="str">
        <f t="shared" ca="1" si="1213"/>
        <v/>
      </c>
      <c r="G134" s="25" t="str">
        <f t="shared" ca="1" si="969"/>
        <v/>
      </c>
      <c r="H134" s="25" t="str">
        <f t="shared" ca="1" si="970"/>
        <v/>
      </c>
      <c r="I134" s="25" t="str">
        <f t="shared" ca="1" si="1214"/>
        <v/>
      </c>
      <c r="J134" s="25" t="str">
        <f t="shared" ca="1" si="972"/>
        <v/>
      </c>
      <c r="K134" s="25" t="str">
        <f t="shared" ca="1" si="973"/>
        <v/>
      </c>
      <c r="L134" s="25" t="str">
        <f t="shared" ca="1" si="1215"/>
        <v/>
      </c>
      <c r="M134" s="25" t="str">
        <f t="shared" ca="1" si="975"/>
        <v/>
      </c>
      <c r="N134" s="25" t="str">
        <f t="shared" ca="1" si="976"/>
        <v/>
      </c>
      <c r="O134" s="25" t="str">
        <f t="shared" ca="1" si="1216"/>
        <v/>
      </c>
      <c r="P134" s="25" t="str">
        <f t="shared" ca="1" si="978"/>
        <v/>
      </c>
      <c r="Q134" s="25" t="str">
        <f t="shared" ca="1" si="979"/>
        <v/>
      </c>
      <c r="R134" s="25" t="str">
        <f t="shared" ca="1" si="1217"/>
        <v/>
      </c>
      <c r="S134" s="25" t="str">
        <f t="shared" ca="1" si="981"/>
        <v/>
      </c>
      <c r="T134" s="25" t="str">
        <f t="shared" ca="1" si="982"/>
        <v/>
      </c>
      <c r="U134" s="25" t="str">
        <f t="shared" ca="1" si="1218"/>
        <v/>
      </c>
      <c r="V134" s="25" t="str">
        <f t="shared" ca="1" si="984"/>
        <v/>
      </c>
      <c r="W134" s="25" t="str">
        <f t="shared" ca="1" si="985"/>
        <v/>
      </c>
      <c r="X134" s="25" t="str">
        <f t="shared" ca="1" si="1219"/>
        <v/>
      </c>
      <c r="Y134" s="25" t="str">
        <f t="shared" ca="1" si="987"/>
        <v/>
      </c>
      <c r="Z134" s="25" t="str">
        <f t="shared" ca="1" si="988"/>
        <v/>
      </c>
      <c r="AA134" s="25" t="str">
        <f t="shared" ca="1" si="1220"/>
        <v/>
      </c>
      <c r="AB134" s="25" t="str">
        <f t="shared" ca="1" si="990"/>
        <v/>
      </c>
      <c r="AC134" s="25" t="str">
        <f t="shared" ca="1" si="991"/>
        <v/>
      </c>
      <c r="AD134" s="25" t="str">
        <f t="shared" ca="1" si="1221"/>
        <v/>
      </c>
      <c r="AE134" s="25" t="str">
        <f t="shared" ca="1" si="993"/>
        <v/>
      </c>
      <c r="AF134" s="25" t="str">
        <f t="shared" ca="1" si="994"/>
        <v/>
      </c>
      <c r="AG134" s="25" t="str">
        <f t="shared" ca="1" si="1222"/>
        <v/>
      </c>
      <c r="AH134" s="25" t="str">
        <f t="shared" ca="1" si="996"/>
        <v/>
      </c>
      <c r="AI134" s="25" t="str">
        <f t="shared" ca="1" si="997"/>
        <v/>
      </c>
      <c r="AJ134" s="25" t="str">
        <f t="shared" ca="1" si="1223"/>
        <v/>
      </c>
      <c r="AK134" s="25" t="str">
        <f t="shared" ca="1" si="999"/>
        <v/>
      </c>
      <c r="AL134" s="25" t="str">
        <f t="shared" ca="1" si="1000"/>
        <v/>
      </c>
      <c r="AM134" s="25" t="str">
        <f t="shared" ca="1" si="1224"/>
        <v/>
      </c>
      <c r="AN134" s="25" t="str">
        <f t="shared" ca="1" si="1002"/>
        <v/>
      </c>
      <c r="AO134" s="25" t="str">
        <f t="shared" ca="1" si="1003"/>
        <v/>
      </c>
      <c r="AP134" s="25" t="str">
        <f t="shared" ca="1" si="1225"/>
        <v/>
      </c>
      <c r="AQ134" s="25" t="str">
        <f t="shared" ca="1" si="1005"/>
        <v/>
      </c>
      <c r="AR134" s="25" t="str">
        <f t="shared" ca="1" si="1006"/>
        <v/>
      </c>
      <c r="AS134" s="25" t="str">
        <f t="shared" ca="1" si="1226"/>
        <v/>
      </c>
      <c r="AT134" s="25" t="str">
        <f t="shared" ca="1" si="1008"/>
        <v/>
      </c>
      <c r="AU134" s="25" t="str">
        <f t="shared" ca="1" si="1009"/>
        <v/>
      </c>
      <c r="AV134" s="25" t="str">
        <f t="shared" ca="1" si="1227"/>
        <v/>
      </c>
      <c r="AW134" s="25" t="str">
        <f t="shared" ca="1" si="1011"/>
        <v/>
      </c>
      <c r="AX134" s="25" t="str">
        <f t="shared" ca="1" si="1012"/>
        <v/>
      </c>
      <c r="AY134" s="25" t="str">
        <f t="shared" ca="1" si="1228"/>
        <v/>
      </c>
      <c r="AZ134" s="25" t="str">
        <f t="shared" ca="1" si="1014"/>
        <v/>
      </c>
      <c r="BA134" s="25" t="str">
        <f t="shared" ca="1" si="1015"/>
        <v/>
      </c>
      <c r="BB134" s="25" t="str">
        <f t="shared" ca="1" si="1229"/>
        <v/>
      </c>
      <c r="BC134" s="25" t="str">
        <f t="shared" ca="1" si="1017"/>
        <v/>
      </c>
      <c r="BD134" s="25" t="str">
        <f t="shared" ca="1" si="1018"/>
        <v/>
      </c>
      <c r="BE134" s="25" t="str">
        <f t="shared" ca="1" si="1230"/>
        <v/>
      </c>
      <c r="BF134" s="25" t="str">
        <f t="shared" ca="1" si="1020"/>
        <v/>
      </c>
      <c r="BG134" s="25" t="str">
        <f t="shared" ca="1" si="1021"/>
        <v/>
      </c>
      <c r="BH134" s="25" t="str">
        <f t="shared" ca="1" si="1231"/>
        <v/>
      </c>
      <c r="BI134" s="25" t="str">
        <f t="shared" ca="1" si="1023"/>
        <v/>
      </c>
      <c r="BJ134" s="25" t="str">
        <f t="shared" ca="1" si="1024"/>
        <v/>
      </c>
      <c r="BK134" s="25" t="str">
        <f t="shared" ca="1" si="1232"/>
        <v/>
      </c>
      <c r="BL134" s="25" t="str">
        <f t="shared" ca="1" si="1026"/>
        <v/>
      </c>
      <c r="BM134" s="25" t="str">
        <f t="shared" ca="1" si="1027"/>
        <v/>
      </c>
      <c r="BN134" s="25" t="str">
        <f t="shared" ca="1" si="1233"/>
        <v/>
      </c>
      <c r="BO134" s="25" t="str">
        <f t="shared" ca="1" si="1029"/>
        <v/>
      </c>
      <c r="BP134" s="25" t="str">
        <f t="shared" ca="1" si="1030"/>
        <v/>
      </c>
      <c r="BQ134" s="25" t="str">
        <f t="shared" ca="1" si="1234"/>
        <v/>
      </c>
      <c r="BR134" s="25" t="str">
        <f t="shared" ca="1" si="1032"/>
        <v/>
      </c>
      <c r="BS134" s="25" t="str">
        <f t="shared" ca="1" si="1033"/>
        <v/>
      </c>
      <c r="BT134" s="25" t="str">
        <f t="shared" ca="1" si="1235"/>
        <v/>
      </c>
      <c r="BU134" s="25" t="str">
        <f t="shared" ca="1" si="1035"/>
        <v/>
      </c>
      <c r="BV134" s="25" t="str">
        <f t="shared" ca="1" si="1036"/>
        <v/>
      </c>
      <c r="BW134" s="25" t="str">
        <f t="shared" ca="1" si="1236"/>
        <v/>
      </c>
      <c r="BX134" s="25" t="str">
        <f t="shared" ca="1" si="1038"/>
        <v/>
      </c>
      <c r="BY134" s="25" t="str">
        <f t="shared" ca="1" si="1039"/>
        <v/>
      </c>
      <c r="BZ134" s="25" t="str">
        <f t="shared" ca="1" si="1237"/>
        <v/>
      </c>
      <c r="CA134" s="25" t="str">
        <f t="shared" ca="1" si="1041"/>
        <v/>
      </c>
      <c r="CB134" s="25" t="str">
        <f t="shared" ca="1" si="1042"/>
        <v/>
      </c>
      <c r="CC134" s="25" t="str">
        <f t="shared" ca="1" si="1238"/>
        <v/>
      </c>
      <c r="CD134" s="25" t="str">
        <f t="shared" ca="1" si="1044"/>
        <v/>
      </c>
      <c r="CE134" s="25" t="str">
        <f t="shared" ca="1" si="1045"/>
        <v/>
      </c>
      <c r="CF134" s="25" t="str">
        <f t="shared" ca="1" si="1239"/>
        <v/>
      </c>
      <c r="CG134" s="25" t="str">
        <f t="shared" ca="1" si="1047"/>
        <v/>
      </c>
      <c r="CH134" s="25" t="str">
        <f t="shared" ca="1" si="1048"/>
        <v/>
      </c>
      <c r="CI134" s="25" t="str">
        <f t="shared" ca="1" si="1240"/>
        <v/>
      </c>
      <c r="CJ134" s="25" t="str">
        <f t="shared" ca="1" si="1050"/>
        <v/>
      </c>
      <c r="CK134" s="25" t="str">
        <f t="shared" ca="1" si="1051"/>
        <v/>
      </c>
      <c r="CL134" s="25" t="str">
        <f t="shared" ca="1" si="1241"/>
        <v/>
      </c>
      <c r="CM134" s="25" t="str">
        <f t="shared" ca="1" si="1053"/>
        <v/>
      </c>
      <c r="CN134" s="25" t="str">
        <f t="shared" ca="1" si="1054"/>
        <v/>
      </c>
      <c r="CO134" s="25" t="str">
        <f t="shared" ca="1" si="1242"/>
        <v/>
      </c>
      <c r="CP134" s="25" t="str">
        <f t="shared" ca="1" si="1056"/>
        <v/>
      </c>
      <c r="CQ134" s="25" t="str">
        <f t="shared" ca="1" si="1057"/>
        <v/>
      </c>
      <c r="CR134" s="25" t="str">
        <f t="shared" ca="1" si="1243"/>
        <v/>
      </c>
      <c r="CS134" s="25" t="str">
        <f t="shared" ca="1" si="1059"/>
        <v/>
      </c>
      <c r="CT134" s="25" t="str">
        <f t="shared" ca="1" si="1060"/>
        <v/>
      </c>
      <c r="CU134" s="25" t="str">
        <f t="shared" ca="1" si="1244"/>
        <v/>
      </c>
      <c r="CV134" s="25" t="str">
        <f t="shared" ca="1" si="1062"/>
        <v/>
      </c>
      <c r="CW134" s="25" t="str">
        <f t="shared" ca="1" si="1063"/>
        <v/>
      </c>
      <c r="CX134" s="25" t="str">
        <f t="shared" ca="1" si="1245"/>
        <v/>
      </c>
      <c r="CY134" s="25" t="str">
        <f t="shared" ca="1" si="1065"/>
        <v/>
      </c>
      <c r="CZ134" s="25" t="str">
        <f t="shared" ca="1" si="1066"/>
        <v/>
      </c>
      <c r="DA134" s="25" t="str">
        <f t="shared" ca="1" si="1246"/>
        <v/>
      </c>
      <c r="DB134" s="25" t="str">
        <f t="shared" ca="1" si="1068"/>
        <v/>
      </c>
      <c r="DC134" s="25" t="str">
        <f t="shared" ca="1" si="1069"/>
        <v/>
      </c>
      <c r="DD134" s="25" t="str">
        <f t="shared" ca="1" si="1247"/>
        <v/>
      </c>
      <c r="DE134" s="25" t="str">
        <f t="shared" ca="1" si="1071"/>
        <v/>
      </c>
      <c r="DF134" s="25" t="str">
        <f t="shared" ca="1" si="1072"/>
        <v/>
      </c>
      <c r="DG134" s="25" t="str">
        <f t="shared" ca="1" si="1248"/>
        <v/>
      </c>
      <c r="DH134" s="25" t="str">
        <f t="shared" ca="1" si="1074"/>
        <v/>
      </c>
      <c r="DI134" s="25" t="str">
        <f t="shared" ca="1" si="1075"/>
        <v/>
      </c>
      <c r="DJ134" s="25" t="str">
        <f t="shared" ca="1" si="1249"/>
        <v/>
      </c>
      <c r="DK134" s="25" t="str">
        <f t="shared" ca="1" si="1077"/>
        <v/>
      </c>
      <c r="DL134" s="25" t="str">
        <f t="shared" ca="1" si="1078"/>
        <v/>
      </c>
      <c r="DM134" s="25" t="str">
        <f t="shared" ca="1" si="1250"/>
        <v/>
      </c>
      <c r="DN134" s="25" t="str">
        <f t="shared" ca="1" si="1080"/>
        <v/>
      </c>
      <c r="DO134" s="25" t="str">
        <f t="shared" ca="1" si="1081"/>
        <v/>
      </c>
      <c r="DP134" s="25" t="str">
        <f t="shared" ca="1" si="1251"/>
        <v/>
      </c>
      <c r="DQ134" s="25" t="str">
        <f t="shared" ca="1" si="1083"/>
        <v/>
      </c>
      <c r="DR134" s="25" t="str">
        <f t="shared" ca="1" si="1084"/>
        <v/>
      </c>
      <c r="DS134" s="25" t="str">
        <f t="shared" ca="1" si="1252"/>
        <v/>
      </c>
      <c r="DT134" s="25" t="str">
        <f t="shared" ca="1" si="1086"/>
        <v/>
      </c>
      <c r="DU134" s="25" t="str">
        <f t="shared" ca="1" si="1087"/>
        <v/>
      </c>
      <c r="DV134" s="25" t="str">
        <f t="shared" ca="1" si="1253"/>
        <v/>
      </c>
      <c r="DW134" s="25" t="str">
        <f t="shared" ca="1" si="1089"/>
        <v/>
      </c>
      <c r="DX134" s="25" t="str">
        <f t="shared" ca="1" si="1090"/>
        <v/>
      </c>
      <c r="DY134" s="25" t="str">
        <f t="shared" ca="1" si="1254"/>
        <v/>
      </c>
      <c r="DZ134" s="25" t="str">
        <f t="shared" ca="1" si="1092"/>
        <v/>
      </c>
      <c r="EA134" s="25" t="str">
        <f t="shared" ca="1" si="1093"/>
        <v/>
      </c>
      <c r="EB134" s="25" t="str">
        <f t="shared" ca="1" si="1255"/>
        <v/>
      </c>
      <c r="EC134" s="25" t="str">
        <f t="shared" ca="1" si="1095"/>
        <v/>
      </c>
      <c r="ED134" s="25" t="str">
        <f t="shared" ca="1" si="1096"/>
        <v/>
      </c>
      <c r="EE134" s="25" t="str">
        <f t="shared" ca="1" si="1256"/>
        <v/>
      </c>
      <c r="EF134" s="25" t="str">
        <f t="shared" ca="1" si="1098"/>
        <v/>
      </c>
      <c r="EG134" s="25" t="str">
        <f t="shared" ca="1" si="1099"/>
        <v/>
      </c>
      <c r="EH134" s="25" t="str">
        <f t="shared" ca="1" si="1257"/>
        <v/>
      </c>
      <c r="EI134" s="25" t="str">
        <f t="shared" ca="1" si="1101"/>
        <v/>
      </c>
      <c r="EJ134" s="25" t="str">
        <f t="shared" ca="1" si="1102"/>
        <v/>
      </c>
      <c r="EK134" s="25" t="str">
        <f t="shared" ca="1" si="1258"/>
        <v/>
      </c>
      <c r="EL134" s="25" t="str">
        <f t="shared" ca="1" si="1104"/>
        <v/>
      </c>
      <c r="EM134" s="25" t="str">
        <f t="shared" ca="1" si="1105"/>
        <v/>
      </c>
      <c r="EN134" s="25" t="str">
        <f t="shared" ca="1" si="1259"/>
        <v/>
      </c>
      <c r="EO134" s="25" t="str">
        <f t="shared" ca="1" si="1107"/>
        <v/>
      </c>
      <c r="EP134" s="25" t="str">
        <f t="shared" ca="1" si="1108"/>
        <v/>
      </c>
      <c r="EQ134" s="25" t="str">
        <f t="shared" ca="1" si="1260"/>
        <v/>
      </c>
      <c r="ER134" s="25" t="str">
        <f t="shared" ca="1" si="1110"/>
        <v/>
      </c>
      <c r="ES134" s="25" t="str">
        <f t="shared" ca="1" si="1111"/>
        <v/>
      </c>
      <c r="ET134" s="25" t="str">
        <f t="shared" ca="1" si="1261"/>
        <v/>
      </c>
      <c r="EU134" s="25" t="str">
        <f t="shared" ca="1" si="1113"/>
        <v/>
      </c>
      <c r="EV134" s="25" t="str">
        <f t="shared" ca="1" si="1114"/>
        <v/>
      </c>
      <c r="EW134" s="25" t="str">
        <f t="shared" ca="1" si="1262"/>
        <v/>
      </c>
      <c r="EX134" s="25" t="str">
        <f t="shared" ca="1" si="1116"/>
        <v/>
      </c>
      <c r="EY134" s="25" t="str">
        <f t="shared" ca="1" si="1117"/>
        <v/>
      </c>
      <c r="EZ134" s="25" t="str">
        <f t="shared" ca="1" si="1263"/>
        <v/>
      </c>
      <c r="FA134" s="25" t="str">
        <f t="shared" ca="1" si="1119"/>
        <v/>
      </c>
      <c r="FB134" s="25" t="str">
        <f t="shared" ca="1" si="1120"/>
        <v/>
      </c>
      <c r="FC134" s="25" t="str">
        <f t="shared" ca="1" si="1264"/>
        <v/>
      </c>
      <c r="FD134" s="25" t="str">
        <f t="shared" ca="1" si="1122"/>
        <v/>
      </c>
      <c r="FE134" s="25" t="str">
        <f t="shared" ca="1" si="1123"/>
        <v/>
      </c>
      <c r="FF134" s="25" t="str">
        <f t="shared" ca="1" si="1265"/>
        <v/>
      </c>
      <c r="FG134" s="25" t="str">
        <f t="shared" ca="1" si="1125"/>
        <v/>
      </c>
      <c r="FH134" s="25" t="str">
        <f t="shared" ca="1" si="1126"/>
        <v/>
      </c>
      <c r="FI134" s="25" t="str">
        <f t="shared" ca="1" si="1266"/>
        <v/>
      </c>
      <c r="FJ134" s="25" t="str">
        <f t="shared" ca="1" si="1128"/>
        <v/>
      </c>
      <c r="FK134" s="25" t="str">
        <f t="shared" ca="1" si="1129"/>
        <v/>
      </c>
      <c r="FL134" s="25" t="str">
        <f t="shared" ca="1" si="1267"/>
        <v/>
      </c>
      <c r="FM134" s="25" t="str">
        <f t="shared" ca="1" si="1131"/>
        <v/>
      </c>
      <c r="FN134" s="25" t="str">
        <f t="shared" ca="1" si="1132"/>
        <v/>
      </c>
      <c r="FO134" s="25" t="str">
        <f t="shared" ca="1" si="1268"/>
        <v/>
      </c>
      <c r="FP134" s="25" t="str">
        <f t="shared" ca="1" si="1134"/>
        <v/>
      </c>
      <c r="FQ134" s="25" t="str">
        <f t="shared" ca="1" si="1135"/>
        <v/>
      </c>
      <c r="FR134" s="25" t="str">
        <f t="shared" ca="1" si="1269"/>
        <v/>
      </c>
      <c r="FS134" s="25" t="str">
        <f t="shared" ca="1" si="1137"/>
        <v/>
      </c>
      <c r="FT134" s="25" t="str">
        <f t="shared" ca="1" si="1138"/>
        <v/>
      </c>
      <c r="FU134" s="25" t="str">
        <f t="shared" ca="1" si="1270"/>
        <v/>
      </c>
      <c r="FV134" s="25" t="str">
        <f t="shared" ca="1" si="1140"/>
        <v/>
      </c>
      <c r="FW134" s="25" t="str">
        <f t="shared" ca="1" si="1141"/>
        <v/>
      </c>
      <c r="FX134" s="25" t="str">
        <f t="shared" ca="1" si="1271"/>
        <v/>
      </c>
      <c r="FY134" s="25" t="str">
        <f t="shared" ca="1" si="1143"/>
        <v/>
      </c>
      <c r="FZ134" s="25" t="str">
        <f t="shared" ca="1" si="1144"/>
        <v/>
      </c>
      <c r="GA134" s="25" t="str">
        <f t="shared" ca="1" si="1272"/>
        <v/>
      </c>
      <c r="GB134" s="25" t="str">
        <f t="shared" ca="1" si="1146"/>
        <v/>
      </c>
      <c r="GC134" s="25" t="str">
        <f t="shared" ca="1" si="1147"/>
        <v/>
      </c>
      <c r="GD134" s="25" t="str">
        <f t="shared" ca="1" si="1273"/>
        <v/>
      </c>
      <c r="GE134" s="25" t="str">
        <f t="shared" ca="1" si="1149"/>
        <v/>
      </c>
      <c r="GF134" s="25" t="str">
        <f t="shared" ca="1" si="1150"/>
        <v/>
      </c>
      <c r="GG134" s="25" t="str">
        <f t="shared" ca="1" si="1274"/>
        <v/>
      </c>
      <c r="GH134" s="25" t="str">
        <f t="shared" ca="1" si="1152"/>
        <v/>
      </c>
      <c r="GI134" s="25" t="str">
        <f t="shared" ca="1" si="1153"/>
        <v/>
      </c>
      <c r="GJ134" s="25" t="str">
        <f t="shared" ca="1" si="1275"/>
        <v/>
      </c>
      <c r="GK134" s="25" t="str">
        <f t="shared" ca="1" si="1155"/>
        <v/>
      </c>
      <c r="GL134" s="25" t="str">
        <f t="shared" ca="1" si="1156"/>
        <v/>
      </c>
      <c r="GM134" s="25" t="str">
        <f t="shared" ca="1" si="1276"/>
        <v/>
      </c>
      <c r="GN134" s="25" t="str">
        <f t="shared" ca="1" si="1158"/>
        <v/>
      </c>
      <c r="GO134" s="25" t="str">
        <f t="shared" ca="1" si="1159"/>
        <v/>
      </c>
      <c r="GP134" s="25" t="str">
        <f t="shared" ca="1" si="1277"/>
        <v/>
      </c>
      <c r="GQ134" s="25" t="str">
        <f t="shared" ca="1" si="1161"/>
        <v/>
      </c>
      <c r="GR134" s="25" t="str">
        <f t="shared" ca="1" si="1162"/>
        <v/>
      </c>
      <c r="GS134" s="25" t="str">
        <f t="shared" ca="1" si="1278"/>
        <v/>
      </c>
      <c r="GT134" s="25" t="str">
        <f t="shared" ca="1" si="1164"/>
        <v/>
      </c>
      <c r="GU134" s="25" t="str">
        <f t="shared" ca="1" si="1165"/>
        <v/>
      </c>
      <c r="GV134" s="25" t="str">
        <f t="shared" ca="1" si="1279"/>
        <v/>
      </c>
      <c r="GW134" s="25" t="str">
        <f t="shared" ca="1" si="1167"/>
        <v/>
      </c>
      <c r="GX134" s="25" t="str">
        <f t="shared" ca="1" si="1168"/>
        <v/>
      </c>
      <c r="GY134" s="25" t="str">
        <f t="shared" ca="1" si="1280"/>
        <v/>
      </c>
      <c r="GZ134" s="25" t="str">
        <f t="shared" ca="1" si="1170"/>
        <v/>
      </c>
      <c r="HA134" s="25" t="str">
        <f t="shared" ca="1" si="1171"/>
        <v/>
      </c>
      <c r="HB134" s="25" t="str">
        <f t="shared" ca="1" si="1281"/>
        <v/>
      </c>
      <c r="HC134" s="25" t="str">
        <f t="shared" ca="1" si="1173"/>
        <v/>
      </c>
      <c r="HD134" s="25" t="str">
        <f t="shared" ca="1" si="1174"/>
        <v/>
      </c>
      <c r="HE134" s="25" t="str">
        <f t="shared" ca="1" si="1282"/>
        <v/>
      </c>
      <c r="HF134" s="25" t="str">
        <f t="shared" ca="1" si="1176"/>
        <v/>
      </c>
      <c r="HG134" s="25" t="str">
        <f t="shared" ca="1" si="1177"/>
        <v/>
      </c>
      <c r="HH134" s="25" t="str">
        <f t="shared" ca="1" si="1283"/>
        <v/>
      </c>
      <c r="HI134" s="25" t="str">
        <f t="shared" ca="1" si="1179"/>
        <v/>
      </c>
      <c r="HJ134" s="25" t="str">
        <f t="shared" ca="1" si="1180"/>
        <v/>
      </c>
      <c r="HK134" s="25" t="str">
        <f t="shared" ca="1" si="1284"/>
        <v/>
      </c>
      <c r="HL134" s="25" t="str">
        <f t="shared" ca="1" si="1182"/>
        <v/>
      </c>
      <c r="HM134" s="25" t="str">
        <f t="shared" ca="1" si="1183"/>
        <v/>
      </c>
      <c r="HN134" s="25" t="str">
        <f t="shared" ca="1" si="1285"/>
        <v/>
      </c>
      <c r="HO134" s="25" t="str">
        <f t="shared" ca="1" si="1185"/>
        <v/>
      </c>
      <c r="HP134" s="25" t="str">
        <f t="shared" ca="1" si="1186"/>
        <v/>
      </c>
      <c r="HQ134" s="25" t="str">
        <f t="shared" ca="1" si="1286"/>
        <v/>
      </c>
      <c r="HR134" s="25" t="str">
        <f t="shared" ca="1" si="1188"/>
        <v/>
      </c>
      <c r="HS134" s="25" t="str">
        <f t="shared" ca="1" si="1189"/>
        <v/>
      </c>
      <c r="HT134" s="25" t="str">
        <f t="shared" ca="1" si="1287"/>
        <v/>
      </c>
      <c r="HU134" s="25" t="str">
        <f t="shared" ca="1" si="1191"/>
        <v/>
      </c>
      <c r="HV134" s="25" t="str">
        <f t="shared" ca="1" si="1192"/>
        <v/>
      </c>
      <c r="HW134" s="25" t="str">
        <f t="shared" ca="1" si="1288"/>
        <v/>
      </c>
      <c r="HX134" s="25" t="str">
        <f t="shared" ca="1" si="1194"/>
        <v/>
      </c>
      <c r="HY134" s="25" t="str">
        <f t="shared" ca="1" si="1195"/>
        <v/>
      </c>
      <c r="HZ134" s="25" t="str">
        <f t="shared" ca="1" si="1289"/>
        <v/>
      </c>
      <c r="IA134" s="25" t="str">
        <f t="shared" ca="1" si="1197"/>
        <v/>
      </c>
      <c r="IB134" s="25" t="str">
        <f t="shared" ca="1" si="1198"/>
        <v/>
      </c>
      <c r="IC134" s="25" t="str">
        <f t="shared" ca="1" si="1290"/>
        <v/>
      </c>
      <c r="ID134" s="25" t="str">
        <f t="shared" ca="1" si="1200"/>
        <v/>
      </c>
      <c r="IE134" s="25" t="str">
        <f t="shared" ca="1" si="1201"/>
        <v/>
      </c>
      <c r="IF134" s="25" t="str">
        <f t="shared" ca="1" si="1291"/>
        <v/>
      </c>
      <c r="IG134" s="25" t="str">
        <f t="shared" ca="1" si="1203"/>
        <v/>
      </c>
      <c r="IH134" s="25" t="str">
        <f t="shared" ca="1" si="1204"/>
        <v/>
      </c>
      <c r="II134" s="25" t="str">
        <f t="shared" ca="1" si="1292"/>
        <v/>
      </c>
      <c r="IJ134" s="25" t="str">
        <f t="shared" ca="1" si="1206"/>
        <v/>
      </c>
      <c r="IK134" s="25" t="str">
        <f t="shared" ca="1" si="1207"/>
        <v/>
      </c>
      <c r="IL134" s="25" t="str">
        <f t="shared" ca="1" si="1293"/>
        <v/>
      </c>
      <c r="IM134" s="25" t="str">
        <f t="shared" ca="1" si="1209"/>
        <v/>
      </c>
      <c r="IN134" s="25" t="str">
        <f t="shared" ca="1" si="1210"/>
        <v/>
      </c>
      <c r="IO134" s="25" t="str">
        <f t="shared" ca="1" si="1294"/>
        <v/>
      </c>
      <c r="IP134" s="25"/>
      <c r="IQ134" s="25"/>
      <c r="IR134" s="25"/>
      <c r="IS134" s="25"/>
      <c r="IT134" s="25"/>
      <c r="IU134" s="25"/>
      <c r="IV134">
        <f ca="1">ES$109</f>
        <v>0.95498454744321015</v>
      </c>
    </row>
    <row r="135" spans="1:256" x14ac:dyDescent="0.2">
      <c r="A135" s="15">
        <v>134</v>
      </c>
      <c r="B135" s="18">
        <v>9.1500914337672956</v>
      </c>
      <c r="C135" s="18">
        <v>14.553313377781</v>
      </c>
      <c r="D135" s="25" t="str">
        <f t="shared" ca="1" si="968"/>
        <v/>
      </c>
      <c r="E135" s="25" t="str">
        <f t="shared" ca="1" si="1212"/>
        <v/>
      </c>
      <c r="F135" s="25" t="str">
        <f t="shared" ca="1" si="1213"/>
        <v/>
      </c>
      <c r="G135" s="25" t="str">
        <f t="shared" ca="1" si="969"/>
        <v/>
      </c>
      <c r="H135" s="25" t="str">
        <f t="shared" ca="1" si="970"/>
        <v/>
      </c>
      <c r="I135" s="25" t="str">
        <f t="shared" ca="1" si="1214"/>
        <v/>
      </c>
      <c r="J135" s="25" t="str">
        <f t="shared" ca="1" si="972"/>
        <v/>
      </c>
      <c r="K135" s="25" t="str">
        <f t="shared" ca="1" si="973"/>
        <v/>
      </c>
      <c r="L135" s="25" t="str">
        <f t="shared" ca="1" si="1215"/>
        <v/>
      </c>
      <c r="M135" s="25" t="str">
        <f t="shared" ca="1" si="975"/>
        <v/>
      </c>
      <c r="N135" s="25" t="str">
        <f t="shared" ca="1" si="976"/>
        <v/>
      </c>
      <c r="O135" s="25" t="str">
        <f t="shared" ca="1" si="1216"/>
        <v/>
      </c>
      <c r="P135" s="25" t="str">
        <f t="shared" ca="1" si="978"/>
        <v/>
      </c>
      <c r="Q135" s="25" t="str">
        <f t="shared" ca="1" si="979"/>
        <v/>
      </c>
      <c r="R135" s="25" t="str">
        <f t="shared" ca="1" si="1217"/>
        <v/>
      </c>
      <c r="S135" s="25" t="str">
        <f t="shared" ca="1" si="981"/>
        <v/>
      </c>
      <c r="T135" s="25" t="str">
        <f t="shared" ca="1" si="982"/>
        <v/>
      </c>
      <c r="U135" s="25" t="str">
        <f t="shared" ca="1" si="1218"/>
        <v/>
      </c>
      <c r="V135" s="25" t="str">
        <f t="shared" ca="1" si="984"/>
        <v/>
      </c>
      <c r="W135" s="25" t="str">
        <f t="shared" ca="1" si="985"/>
        <v/>
      </c>
      <c r="X135" s="25" t="str">
        <f t="shared" ca="1" si="1219"/>
        <v/>
      </c>
      <c r="Y135" s="25" t="str">
        <f t="shared" ca="1" si="987"/>
        <v/>
      </c>
      <c r="Z135" s="25" t="str">
        <f t="shared" ca="1" si="988"/>
        <v/>
      </c>
      <c r="AA135" s="25" t="str">
        <f t="shared" ca="1" si="1220"/>
        <v/>
      </c>
      <c r="AB135" s="25" t="str">
        <f t="shared" ca="1" si="990"/>
        <v/>
      </c>
      <c r="AC135" s="25" t="str">
        <f t="shared" ca="1" si="991"/>
        <v/>
      </c>
      <c r="AD135" s="25" t="str">
        <f t="shared" ca="1" si="1221"/>
        <v/>
      </c>
      <c r="AE135" s="25" t="str">
        <f t="shared" ca="1" si="993"/>
        <v/>
      </c>
      <c r="AF135" s="25" t="str">
        <f t="shared" ca="1" si="994"/>
        <v/>
      </c>
      <c r="AG135" s="25" t="str">
        <f t="shared" ca="1" si="1222"/>
        <v/>
      </c>
      <c r="AH135" s="25" t="str">
        <f t="shared" ca="1" si="996"/>
        <v/>
      </c>
      <c r="AI135" s="25" t="str">
        <f t="shared" ca="1" si="997"/>
        <v/>
      </c>
      <c r="AJ135" s="25" t="str">
        <f t="shared" ca="1" si="1223"/>
        <v/>
      </c>
      <c r="AK135" s="25" t="str">
        <f t="shared" ca="1" si="999"/>
        <v/>
      </c>
      <c r="AL135" s="25" t="str">
        <f t="shared" ca="1" si="1000"/>
        <v/>
      </c>
      <c r="AM135" s="25" t="str">
        <f t="shared" ca="1" si="1224"/>
        <v/>
      </c>
      <c r="AN135" s="25" t="str">
        <f t="shared" ca="1" si="1002"/>
        <v/>
      </c>
      <c r="AO135" s="25" t="str">
        <f t="shared" ca="1" si="1003"/>
        <v/>
      </c>
      <c r="AP135" s="25" t="str">
        <f t="shared" ca="1" si="1225"/>
        <v/>
      </c>
      <c r="AQ135" s="25" t="str">
        <f t="shared" ca="1" si="1005"/>
        <v/>
      </c>
      <c r="AR135" s="25" t="str">
        <f t="shared" ca="1" si="1006"/>
        <v/>
      </c>
      <c r="AS135" s="25" t="str">
        <f t="shared" ca="1" si="1226"/>
        <v/>
      </c>
      <c r="AT135" s="25" t="str">
        <f t="shared" ca="1" si="1008"/>
        <v/>
      </c>
      <c r="AU135" s="25" t="str">
        <f t="shared" ca="1" si="1009"/>
        <v/>
      </c>
      <c r="AV135" s="25" t="str">
        <f t="shared" ca="1" si="1227"/>
        <v/>
      </c>
      <c r="AW135" s="25" t="str">
        <f t="shared" ca="1" si="1011"/>
        <v/>
      </c>
      <c r="AX135" s="25" t="str">
        <f t="shared" ca="1" si="1012"/>
        <v/>
      </c>
      <c r="AY135" s="25" t="str">
        <f t="shared" ca="1" si="1228"/>
        <v/>
      </c>
      <c r="AZ135" s="25" t="str">
        <f t="shared" ca="1" si="1014"/>
        <v/>
      </c>
      <c r="BA135" s="25" t="str">
        <f t="shared" ca="1" si="1015"/>
        <v/>
      </c>
      <c r="BB135" s="25" t="str">
        <f t="shared" ca="1" si="1229"/>
        <v/>
      </c>
      <c r="BC135" s="25" t="str">
        <f t="shared" ca="1" si="1017"/>
        <v/>
      </c>
      <c r="BD135" s="25" t="str">
        <f t="shared" ca="1" si="1018"/>
        <v/>
      </c>
      <c r="BE135" s="25" t="str">
        <f t="shared" ca="1" si="1230"/>
        <v/>
      </c>
      <c r="BF135" s="25" t="str">
        <f t="shared" ca="1" si="1020"/>
        <v/>
      </c>
      <c r="BG135" s="25" t="str">
        <f t="shared" ca="1" si="1021"/>
        <v/>
      </c>
      <c r="BH135" s="25" t="str">
        <f t="shared" ca="1" si="1231"/>
        <v/>
      </c>
      <c r="BI135" s="25" t="str">
        <f t="shared" ca="1" si="1023"/>
        <v/>
      </c>
      <c r="BJ135" s="25" t="str">
        <f t="shared" ca="1" si="1024"/>
        <v/>
      </c>
      <c r="BK135" s="25" t="str">
        <f t="shared" ca="1" si="1232"/>
        <v/>
      </c>
      <c r="BL135" s="25" t="str">
        <f t="shared" ca="1" si="1026"/>
        <v/>
      </c>
      <c r="BM135" s="25" t="str">
        <f t="shared" ca="1" si="1027"/>
        <v/>
      </c>
      <c r="BN135" s="25" t="str">
        <f t="shared" ca="1" si="1233"/>
        <v/>
      </c>
      <c r="BO135" s="25" t="str">
        <f t="shared" ca="1" si="1029"/>
        <v/>
      </c>
      <c r="BP135" s="25" t="str">
        <f t="shared" ca="1" si="1030"/>
        <v/>
      </c>
      <c r="BQ135" s="25" t="str">
        <f t="shared" ca="1" si="1234"/>
        <v/>
      </c>
      <c r="BR135" s="25" t="str">
        <f t="shared" ca="1" si="1032"/>
        <v/>
      </c>
      <c r="BS135" s="25" t="str">
        <f t="shared" ca="1" si="1033"/>
        <v/>
      </c>
      <c r="BT135" s="25" t="str">
        <f t="shared" ca="1" si="1235"/>
        <v/>
      </c>
      <c r="BU135" s="25" t="str">
        <f t="shared" ca="1" si="1035"/>
        <v/>
      </c>
      <c r="BV135" s="25" t="str">
        <f t="shared" ca="1" si="1036"/>
        <v/>
      </c>
      <c r="BW135" s="25" t="str">
        <f t="shared" ca="1" si="1236"/>
        <v/>
      </c>
      <c r="BX135" s="25" t="str">
        <f t="shared" ca="1" si="1038"/>
        <v/>
      </c>
      <c r="BY135" s="25" t="str">
        <f t="shared" ca="1" si="1039"/>
        <v/>
      </c>
      <c r="BZ135" s="25" t="str">
        <f t="shared" ca="1" si="1237"/>
        <v/>
      </c>
      <c r="CA135" s="25" t="str">
        <f t="shared" ca="1" si="1041"/>
        <v/>
      </c>
      <c r="CB135" s="25" t="str">
        <f t="shared" ca="1" si="1042"/>
        <v/>
      </c>
      <c r="CC135" s="25" t="str">
        <f t="shared" ca="1" si="1238"/>
        <v/>
      </c>
      <c r="CD135" s="25" t="str">
        <f t="shared" ca="1" si="1044"/>
        <v/>
      </c>
      <c r="CE135" s="25" t="str">
        <f t="shared" ca="1" si="1045"/>
        <v/>
      </c>
      <c r="CF135" s="25" t="str">
        <f t="shared" ca="1" si="1239"/>
        <v/>
      </c>
      <c r="CG135" s="25" t="str">
        <f t="shared" ca="1" si="1047"/>
        <v/>
      </c>
      <c r="CH135" s="25" t="str">
        <f t="shared" ca="1" si="1048"/>
        <v/>
      </c>
      <c r="CI135" s="25" t="str">
        <f t="shared" ca="1" si="1240"/>
        <v/>
      </c>
      <c r="CJ135" s="25" t="str">
        <f t="shared" ca="1" si="1050"/>
        <v/>
      </c>
      <c r="CK135" s="25" t="str">
        <f t="shared" ca="1" si="1051"/>
        <v/>
      </c>
      <c r="CL135" s="25" t="str">
        <f t="shared" ca="1" si="1241"/>
        <v/>
      </c>
      <c r="CM135" s="25" t="str">
        <f t="shared" ca="1" si="1053"/>
        <v/>
      </c>
      <c r="CN135" s="25" t="str">
        <f t="shared" ca="1" si="1054"/>
        <v/>
      </c>
      <c r="CO135" s="25" t="str">
        <f t="shared" ca="1" si="1242"/>
        <v/>
      </c>
      <c r="CP135" s="25" t="str">
        <f t="shared" ca="1" si="1056"/>
        <v/>
      </c>
      <c r="CQ135" s="25" t="str">
        <f t="shared" ca="1" si="1057"/>
        <v/>
      </c>
      <c r="CR135" s="25" t="str">
        <f t="shared" ca="1" si="1243"/>
        <v/>
      </c>
      <c r="CS135" s="25" t="str">
        <f t="shared" ca="1" si="1059"/>
        <v/>
      </c>
      <c r="CT135" s="25" t="str">
        <f t="shared" ca="1" si="1060"/>
        <v/>
      </c>
      <c r="CU135" s="25" t="str">
        <f t="shared" ca="1" si="1244"/>
        <v/>
      </c>
      <c r="CV135" s="25" t="str">
        <f t="shared" ca="1" si="1062"/>
        <v/>
      </c>
      <c r="CW135" s="25" t="str">
        <f t="shared" ca="1" si="1063"/>
        <v/>
      </c>
      <c r="CX135" s="25" t="str">
        <f t="shared" ca="1" si="1245"/>
        <v/>
      </c>
      <c r="CY135" s="25" t="str">
        <f t="shared" ca="1" si="1065"/>
        <v/>
      </c>
      <c r="CZ135" s="25" t="str">
        <f t="shared" ca="1" si="1066"/>
        <v/>
      </c>
      <c r="DA135" s="25" t="str">
        <f t="shared" ca="1" si="1246"/>
        <v/>
      </c>
      <c r="DB135" s="25" t="str">
        <f t="shared" ca="1" si="1068"/>
        <v/>
      </c>
      <c r="DC135" s="25" t="str">
        <f t="shared" ca="1" si="1069"/>
        <v/>
      </c>
      <c r="DD135" s="25" t="str">
        <f t="shared" ca="1" si="1247"/>
        <v/>
      </c>
      <c r="DE135" s="25" t="str">
        <f t="shared" ca="1" si="1071"/>
        <v/>
      </c>
      <c r="DF135" s="25" t="str">
        <f t="shared" ca="1" si="1072"/>
        <v/>
      </c>
      <c r="DG135" s="25" t="str">
        <f t="shared" ca="1" si="1248"/>
        <v/>
      </c>
      <c r="DH135" s="25" t="str">
        <f t="shared" ca="1" si="1074"/>
        <v/>
      </c>
      <c r="DI135" s="25" t="str">
        <f t="shared" ca="1" si="1075"/>
        <v/>
      </c>
      <c r="DJ135" s="25" t="str">
        <f t="shared" ca="1" si="1249"/>
        <v/>
      </c>
      <c r="DK135" s="25" t="str">
        <f t="shared" ca="1" si="1077"/>
        <v/>
      </c>
      <c r="DL135" s="25" t="str">
        <f t="shared" ca="1" si="1078"/>
        <v/>
      </c>
      <c r="DM135" s="25" t="str">
        <f t="shared" ca="1" si="1250"/>
        <v/>
      </c>
      <c r="DN135" s="25" t="str">
        <f t="shared" ca="1" si="1080"/>
        <v/>
      </c>
      <c r="DO135" s="25" t="str">
        <f t="shared" ca="1" si="1081"/>
        <v/>
      </c>
      <c r="DP135" s="25" t="str">
        <f t="shared" ca="1" si="1251"/>
        <v/>
      </c>
      <c r="DQ135" s="25" t="str">
        <f t="shared" ca="1" si="1083"/>
        <v/>
      </c>
      <c r="DR135" s="25" t="str">
        <f t="shared" ca="1" si="1084"/>
        <v/>
      </c>
      <c r="DS135" s="25" t="str">
        <f t="shared" ca="1" si="1252"/>
        <v/>
      </c>
      <c r="DT135" s="25" t="str">
        <f t="shared" ca="1" si="1086"/>
        <v/>
      </c>
      <c r="DU135" s="25" t="str">
        <f t="shared" ca="1" si="1087"/>
        <v/>
      </c>
      <c r="DV135" s="25" t="str">
        <f t="shared" ca="1" si="1253"/>
        <v/>
      </c>
      <c r="DW135" s="25" t="str">
        <f t="shared" ca="1" si="1089"/>
        <v/>
      </c>
      <c r="DX135" s="25" t="str">
        <f t="shared" ca="1" si="1090"/>
        <v/>
      </c>
      <c r="DY135" s="25" t="str">
        <f t="shared" ca="1" si="1254"/>
        <v/>
      </c>
      <c r="DZ135" s="25" t="str">
        <f t="shared" ca="1" si="1092"/>
        <v/>
      </c>
      <c r="EA135" s="25" t="str">
        <f t="shared" ca="1" si="1093"/>
        <v/>
      </c>
      <c r="EB135" s="25" t="str">
        <f t="shared" ca="1" si="1255"/>
        <v/>
      </c>
      <c r="EC135" s="25" t="str">
        <f t="shared" ca="1" si="1095"/>
        <v/>
      </c>
      <c r="ED135" s="25" t="str">
        <f t="shared" ca="1" si="1096"/>
        <v/>
      </c>
      <c r="EE135" s="25" t="str">
        <f t="shared" ca="1" si="1256"/>
        <v/>
      </c>
      <c r="EF135" s="25" t="str">
        <f t="shared" ca="1" si="1098"/>
        <v/>
      </c>
      <c r="EG135" s="25" t="str">
        <f t="shared" ca="1" si="1099"/>
        <v/>
      </c>
      <c r="EH135" s="25" t="str">
        <f t="shared" ca="1" si="1257"/>
        <v/>
      </c>
      <c r="EI135" s="25" t="str">
        <f t="shared" ca="1" si="1101"/>
        <v/>
      </c>
      <c r="EJ135" s="25" t="str">
        <f t="shared" ca="1" si="1102"/>
        <v/>
      </c>
      <c r="EK135" s="25" t="str">
        <f t="shared" ca="1" si="1258"/>
        <v/>
      </c>
      <c r="EL135" s="25" t="str">
        <f t="shared" ca="1" si="1104"/>
        <v/>
      </c>
      <c r="EM135" s="25" t="str">
        <f t="shared" ca="1" si="1105"/>
        <v/>
      </c>
      <c r="EN135" s="25" t="str">
        <f t="shared" ca="1" si="1259"/>
        <v/>
      </c>
      <c r="EO135" s="25" t="str">
        <f t="shared" ca="1" si="1107"/>
        <v/>
      </c>
      <c r="EP135" s="25" t="str">
        <f t="shared" ca="1" si="1108"/>
        <v/>
      </c>
      <c r="EQ135" s="25" t="str">
        <f t="shared" ca="1" si="1260"/>
        <v/>
      </c>
      <c r="ER135" s="25" t="str">
        <f t="shared" ca="1" si="1110"/>
        <v/>
      </c>
      <c r="ES135" s="25" t="str">
        <f t="shared" ca="1" si="1111"/>
        <v/>
      </c>
      <c r="ET135" s="25" t="str">
        <f t="shared" ca="1" si="1261"/>
        <v/>
      </c>
      <c r="EU135" s="25" t="str">
        <f t="shared" ca="1" si="1113"/>
        <v/>
      </c>
      <c r="EV135" s="25" t="str">
        <f t="shared" ca="1" si="1114"/>
        <v/>
      </c>
      <c r="EW135" s="25" t="str">
        <f t="shared" ca="1" si="1262"/>
        <v/>
      </c>
      <c r="EX135" s="25" t="str">
        <f t="shared" ca="1" si="1116"/>
        <v/>
      </c>
      <c r="EY135" s="25" t="str">
        <f t="shared" ca="1" si="1117"/>
        <v/>
      </c>
      <c r="EZ135" s="25" t="str">
        <f t="shared" ca="1" si="1263"/>
        <v/>
      </c>
      <c r="FA135" s="25" t="str">
        <f t="shared" ca="1" si="1119"/>
        <v/>
      </c>
      <c r="FB135" s="25" t="str">
        <f t="shared" ca="1" si="1120"/>
        <v/>
      </c>
      <c r="FC135" s="25" t="str">
        <f t="shared" ca="1" si="1264"/>
        <v/>
      </c>
      <c r="FD135" s="25" t="str">
        <f t="shared" ca="1" si="1122"/>
        <v/>
      </c>
      <c r="FE135" s="25" t="str">
        <f t="shared" ca="1" si="1123"/>
        <v/>
      </c>
      <c r="FF135" s="25" t="str">
        <f t="shared" ca="1" si="1265"/>
        <v/>
      </c>
      <c r="FG135" s="25" t="str">
        <f t="shared" ca="1" si="1125"/>
        <v/>
      </c>
      <c r="FH135" s="25" t="str">
        <f t="shared" ca="1" si="1126"/>
        <v/>
      </c>
      <c r="FI135" s="25" t="str">
        <f t="shared" ca="1" si="1266"/>
        <v/>
      </c>
      <c r="FJ135" s="25" t="str">
        <f t="shared" ca="1" si="1128"/>
        <v/>
      </c>
      <c r="FK135" s="25" t="str">
        <f t="shared" ca="1" si="1129"/>
        <v/>
      </c>
      <c r="FL135" s="25" t="str">
        <f t="shared" ca="1" si="1267"/>
        <v/>
      </c>
      <c r="FM135" s="25" t="str">
        <f t="shared" ca="1" si="1131"/>
        <v/>
      </c>
      <c r="FN135" s="25" t="str">
        <f t="shared" ca="1" si="1132"/>
        <v/>
      </c>
      <c r="FO135" s="25" t="str">
        <f t="shared" ca="1" si="1268"/>
        <v/>
      </c>
      <c r="FP135" s="25" t="str">
        <f t="shared" ca="1" si="1134"/>
        <v/>
      </c>
      <c r="FQ135" s="25" t="str">
        <f t="shared" ca="1" si="1135"/>
        <v/>
      </c>
      <c r="FR135" s="25" t="str">
        <f t="shared" ca="1" si="1269"/>
        <v/>
      </c>
      <c r="FS135" s="25" t="str">
        <f t="shared" ca="1" si="1137"/>
        <v/>
      </c>
      <c r="FT135" s="25" t="str">
        <f t="shared" ca="1" si="1138"/>
        <v/>
      </c>
      <c r="FU135" s="25" t="str">
        <f t="shared" ca="1" si="1270"/>
        <v/>
      </c>
      <c r="FV135" s="25" t="str">
        <f t="shared" ca="1" si="1140"/>
        <v/>
      </c>
      <c r="FW135" s="25" t="str">
        <f t="shared" ca="1" si="1141"/>
        <v/>
      </c>
      <c r="FX135" s="25" t="str">
        <f t="shared" ca="1" si="1271"/>
        <v/>
      </c>
      <c r="FY135" s="25" t="str">
        <f t="shared" ca="1" si="1143"/>
        <v/>
      </c>
      <c r="FZ135" s="25" t="str">
        <f t="shared" ca="1" si="1144"/>
        <v/>
      </c>
      <c r="GA135" s="25" t="str">
        <f t="shared" ca="1" si="1272"/>
        <v/>
      </c>
      <c r="GB135" s="25" t="str">
        <f t="shared" ca="1" si="1146"/>
        <v/>
      </c>
      <c r="GC135" s="25" t="str">
        <f t="shared" ca="1" si="1147"/>
        <v/>
      </c>
      <c r="GD135" s="25" t="str">
        <f t="shared" ca="1" si="1273"/>
        <v/>
      </c>
      <c r="GE135" s="25" t="str">
        <f t="shared" ca="1" si="1149"/>
        <v/>
      </c>
      <c r="GF135" s="25" t="str">
        <f t="shared" ca="1" si="1150"/>
        <v/>
      </c>
      <c r="GG135" s="25" t="str">
        <f t="shared" ca="1" si="1274"/>
        <v/>
      </c>
      <c r="GH135" s="25" t="str">
        <f t="shared" ca="1" si="1152"/>
        <v/>
      </c>
      <c r="GI135" s="25" t="str">
        <f t="shared" ca="1" si="1153"/>
        <v/>
      </c>
      <c r="GJ135" s="25" t="str">
        <f t="shared" ca="1" si="1275"/>
        <v/>
      </c>
      <c r="GK135" s="25" t="str">
        <f t="shared" ca="1" si="1155"/>
        <v/>
      </c>
      <c r="GL135" s="25" t="str">
        <f t="shared" ca="1" si="1156"/>
        <v/>
      </c>
      <c r="GM135" s="25" t="str">
        <f t="shared" ca="1" si="1276"/>
        <v/>
      </c>
      <c r="GN135" s="25" t="str">
        <f t="shared" ca="1" si="1158"/>
        <v/>
      </c>
      <c r="GO135" s="25" t="str">
        <f t="shared" ca="1" si="1159"/>
        <v/>
      </c>
      <c r="GP135" s="25" t="str">
        <f t="shared" ca="1" si="1277"/>
        <v/>
      </c>
      <c r="GQ135" s="25" t="str">
        <f t="shared" ca="1" si="1161"/>
        <v/>
      </c>
      <c r="GR135" s="25" t="str">
        <f t="shared" ca="1" si="1162"/>
        <v/>
      </c>
      <c r="GS135" s="25" t="str">
        <f t="shared" ca="1" si="1278"/>
        <v/>
      </c>
      <c r="GT135" s="25" t="str">
        <f t="shared" ca="1" si="1164"/>
        <v/>
      </c>
      <c r="GU135" s="25" t="str">
        <f t="shared" ca="1" si="1165"/>
        <v/>
      </c>
      <c r="GV135" s="25" t="str">
        <f t="shared" ca="1" si="1279"/>
        <v/>
      </c>
      <c r="GW135" s="25" t="str">
        <f t="shared" ca="1" si="1167"/>
        <v/>
      </c>
      <c r="GX135" s="25" t="str">
        <f t="shared" ca="1" si="1168"/>
        <v/>
      </c>
      <c r="GY135" s="25" t="str">
        <f t="shared" ca="1" si="1280"/>
        <v/>
      </c>
      <c r="GZ135" s="25" t="str">
        <f t="shared" ca="1" si="1170"/>
        <v/>
      </c>
      <c r="HA135" s="25" t="str">
        <f t="shared" ca="1" si="1171"/>
        <v/>
      </c>
      <c r="HB135" s="25" t="str">
        <f t="shared" ca="1" si="1281"/>
        <v/>
      </c>
      <c r="HC135" s="25" t="str">
        <f t="shared" ca="1" si="1173"/>
        <v/>
      </c>
      <c r="HD135" s="25" t="str">
        <f t="shared" ca="1" si="1174"/>
        <v/>
      </c>
      <c r="HE135" s="25" t="str">
        <f t="shared" ca="1" si="1282"/>
        <v/>
      </c>
      <c r="HF135" s="25" t="str">
        <f t="shared" ca="1" si="1176"/>
        <v/>
      </c>
      <c r="HG135" s="25" t="str">
        <f t="shared" ca="1" si="1177"/>
        <v/>
      </c>
      <c r="HH135" s="25" t="str">
        <f t="shared" ca="1" si="1283"/>
        <v/>
      </c>
      <c r="HI135" s="25" t="str">
        <f t="shared" ca="1" si="1179"/>
        <v/>
      </c>
      <c r="HJ135" s="25" t="str">
        <f t="shared" ca="1" si="1180"/>
        <v/>
      </c>
      <c r="HK135" s="25" t="str">
        <f t="shared" ca="1" si="1284"/>
        <v/>
      </c>
      <c r="HL135" s="25" t="str">
        <f t="shared" ca="1" si="1182"/>
        <v/>
      </c>
      <c r="HM135" s="25" t="str">
        <f t="shared" ca="1" si="1183"/>
        <v/>
      </c>
      <c r="HN135" s="25" t="str">
        <f t="shared" ca="1" si="1285"/>
        <v/>
      </c>
      <c r="HO135" s="25" t="str">
        <f t="shared" ca="1" si="1185"/>
        <v/>
      </c>
      <c r="HP135" s="25" t="str">
        <f t="shared" ca="1" si="1186"/>
        <v/>
      </c>
      <c r="HQ135" s="25" t="str">
        <f t="shared" ca="1" si="1286"/>
        <v/>
      </c>
      <c r="HR135" s="25" t="str">
        <f t="shared" ca="1" si="1188"/>
        <v/>
      </c>
      <c r="HS135" s="25" t="str">
        <f t="shared" ca="1" si="1189"/>
        <v/>
      </c>
      <c r="HT135" s="25" t="str">
        <f t="shared" ca="1" si="1287"/>
        <v/>
      </c>
      <c r="HU135" s="25" t="str">
        <f t="shared" ca="1" si="1191"/>
        <v/>
      </c>
      <c r="HV135" s="25" t="str">
        <f t="shared" ca="1" si="1192"/>
        <v/>
      </c>
      <c r="HW135" s="25" t="str">
        <f t="shared" ca="1" si="1288"/>
        <v/>
      </c>
      <c r="HX135" s="25" t="str">
        <f t="shared" ca="1" si="1194"/>
        <v/>
      </c>
      <c r="HY135" s="25" t="str">
        <f t="shared" ca="1" si="1195"/>
        <v/>
      </c>
      <c r="HZ135" s="25" t="str">
        <f t="shared" ca="1" si="1289"/>
        <v/>
      </c>
      <c r="IA135" s="25" t="str">
        <f t="shared" ca="1" si="1197"/>
        <v/>
      </c>
      <c r="IB135" s="25" t="str">
        <f t="shared" ca="1" si="1198"/>
        <v/>
      </c>
      <c r="IC135" s="25" t="str">
        <f t="shared" ca="1" si="1290"/>
        <v/>
      </c>
      <c r="ID135" s="25" t="str">
        <f t="shared" ca="1" si="1200"/>
        <v/>
      </c>
      <c r="IE135" s="25" t="str">
        <f t="shared" ca="1" si="1201"/>
        <v/>
      </c>
      <c r="IF135" s="25" t="str">
        <f t="shared" ca="1" si="1291"/>
        <v/>
      </c>
      <c r="IG135" s="25" t="str">
        <f t="shared" ca="1" si="1203"/>
        <v/>
      </c>
      <c r="IH135" s="25" t="str">
        <f t="shared" ca="1" si="1204"/>
        <v/>
      </c>
      <c r="II135" s="25" t="str">
        <f t="shared" ca="1" si="1292"/>
        <v/>
      </c>
      <c r="IJ135" s="25" t="str">
        <f t="shared" ca="1" si="1206"/>
        <v/>
      </c>
      <c r="IK135" s="25" t="str">
        <f t="shared" ca="1" si="1207"/>
        <v/>
      </c>
      <c r="IL135" s="25" t="str">
        <f t="shared" ca="1" si="1293"/>
        <v/>
      </c>
      <c r="IM135" s="25" t="str">
        <f t="shared" ca="1" si="1209"/>
        <v/>
      </c>
      <c r="IN135" s="25" t="str">
        <f t="shared" ca="1" si="1210"/>
        <v/>
      </c>
      <c r="IO135" s="25" t="str">
        <f t="shared" ca="1" si="1294"/>
        <v/>
      </c>
      <c r="IP135" s="25"/>
      <c r="IQ135" s="25"/>
      <c r="IR135" s="25"/>
      <c r="IS135" s="25"/>
      <c r="IT135" s="25"/>
      <c r="IU135" s="25"/>
      <c r="IV135">
        <f ca="1">EV$109</f>
        <v>0.95862656406817448</v>
      </c>
    </row>
    <row r="136" spans="1:256" x14ac:dyDescent="0.2">
      <c r="A136" s="15">
        <v>135</v>
      </c>
      <c r="B136" s="18">
        <v>1.1446641872815011</v>
      </c>
      <c r="C136" s="18">
        <v>3.1697184174253565</v>
      </c>
      <c r="D136" s="25" t="str">
        <f t="shared" ca="1" si="968"/>
        <v/>
      </c>
      <c r="E136" s="25" t="str">
        <f t="shared" ca="1" si="1212"/>
        <v/>
      </c>
      <c r="F136" s="25" t="str">
        <f t="shared" ca="1" si="1213"/>
        <v/>
      </c>
      <c r="G136" s="25" t="str">
        <f t="shared" ca="1" si="969"/>
        <v/>
      </c>
      <c r="H136" s="25" t="str">
        <f t="shared" ca="1" si="970"/>
        <v/>
      </c>
      <c r="I136" s="25" t="str">
        <f t="shared" ca="1" si="1214"/>
        <v/>
      </c>
      <c r="J136" s="25" t="str">
        <f t="shared" ca="1" si="972"/>
        <v/>
      </c>
      <c r="K136" s="25" t="str">
        <f t="shared" ca="1" si="973"/>
        <v/>
      </c>
      <c r="L136" s="25" t="str">
        <f t="shared" ca="1" si="1215"/>
        <v/>
      </c>
      <c r="M136" s="25" t="str">
        <f t="shared" ca="1" si="975"/>
        <v/>
      </c>
      <c r="N136" s="25" t="str">
        <f t="shared" ca="1" si="976"/>
        <v/>
      </c>
      <c r="O136" s="25" t="str">
        <f t="shared" ca="1" si="1216"/>
        <v/>
      </c>
      <c r="P136" s="25" t="str">
        <f t="shared" ca="1" si="978"/>
        <v/>
      </c>
      <c r="Q136" s="25" t="str">
        <f t="shared" ca="1" si="979"/>
        <v/>
      </c>
      <c r="R136" s="25" t="str">
        <f t="shared" ca="1" si="1217"/>
        <v/>
      </c>
      <c r="S136" s="25" t="str">
        <f t="shared" ca="1" si="981"/>
        <v/>
      </c>
      <c r="T136" s="25" t="str">
        <f t="shared" ca="1" si="982"/>
        <v/>
      </c>
      <c r="U136" s="25" t="str">
        <f t="shared" ca="1" si="1218"/>
        <v/>
      </c>
      <c r="V136" s="25" t="str">
        <f t="shared" ca="1" si="984"/>
        <v/>
      </c>
      <c r="W136" s="25" t="str">
        <f t="shared" ca="1" si="985"/>
        <v/>
      </c>
      <c r="X136" s="25" t="str">
        <f t="shared" ca="1" si="1219"/>
        <v/>
      </c>
      <c r="Y136" s="25" t="str">
        <f t="shared" ca="1" si="987"/>
        <v/>
      </c>
      <c r="Z136" s="25" t="str">
        <f t="shared" ca="1" si="988"/>
        <v/>
      </c>
      <c r="AA136" s="25" t="str">
        <f t="shared" ca="1" si="1220"/>
        <v/>
      </c>
      <c r="AB136" s="25" t="str">
        <f t="shared" ca="1" si="990"/>
        <v/>
      </c>
      <c r="AC136" s="25" t="str">
        <f t="shared" ca="1" si="991"/>
        <v/>
      </c>
      <c r="AD136" s="25" t="str">
        <f t="shared" ca="1" si="1221"/>
        <v/>
      </c>
      <c r="AE136" s="25" t="str">
        <f t="shared" ca="1" si="993"/>
        <v/>
      </c>
      <c r="AF136" s="25" t="str">
        <f t="shared" ca="1" si="994"/>
        <v/>
      </c>
      <c r="AG136" s="25" t="str">
        <f t="shared" ca="1" si="1222"/>
        <v/>
      </c>
      <c r="AH136" s="25" t="str">
        <f t="shared" ca="1" si="996"/>
        <v/>
      </c>
      <c r="AI136" s="25" t="str">
        <f t="shared" ca="1" si="997"/>
        <v/>
      </c>
      <c r="AJ136" s="25" t="str">
        <f t="shared" ca="1" si="1223"/>
        <v/>
      </c>
      <c r="AK136" s="25" t="str">
        <f t="shared" ca="1" si="999"/>
        <v/>
      </c>
      <c r="AL136" s="25" t="str">
        <f t="shared" ca="1" si="1000"/>
        <v/>
      </c>
      <c r="AM136" s="25" t="str">
        <f t="shared" ca="1" si="1224"/>
        <v/>
      </c>
      <c r="AN136" s="25" t="str">
        <f t="shared" ca="1" si="1002"/>
        <v/>
      </c>
      <c r="AO136" s="25" t="str">
        <f t="shared" ca="1" si="1003"/>
        <v/>
      </c>
      <c r="AP136" s="25" t="str">
        <f t="shared" ca="1" si="1225"/>
        <v/>
      </c>
      <c r="AQ136" s="25" t="str">
        <f t="shared" ca="1" si="1005"/>
        <v/>
      </c>
      <c r="AR136" s="25" t="str">
        <f t="shared" ca="1" si="1006"/>
        <v/>
      </c>
      <c r="AS136" s="25" t="str">
        <f t="shared" ca="1" si="1226"/>
        <v/>
      </c>
      <c r="AT136" s="25" t="str">
        <f t="shared" ca="1" si="1008"/>
        <v/>
      </c>
      <c r="AU136" s="25" t="str">
        <f t="shared" ca="1" si="1009"/>
        <v/>
      </c>
      <c r="AV136" s="25" t="str">
        <f t="shared" ca="1" si="1227"/>
        <v/>
      </c>
      <c r="AW136" s="25" t="str">
        <f t="shared" ca="1" si="1011"/>
        <v/>
      </c>
      <c r="AX136" s="25" t="str">
        <f t="shared" ca="1" si="1012"/>
        <v/>
      </c>
      <c r="AY136" s="25" t="str">
        <f t="shared" ca="1" si="1228"/>
        <v/>
      </c>
      <c r="AZ136" s="25" t="str">
        <f t="shared" ca="1" si="1014"/>
        <v/>
      </c>
      <c r="BA136" s="25" t="str">
        <f t="shared" ca="1" si="1015"/>
        <v/>
      </c>
      <c r="BB136" s="25" t="str">
        <f t="shared" ca="1" si="1229"/>
        <v/>
      </c>
      <c r="BC136" s="25" t="str">
        <f t="shared" ca="1" si="1017"/>
        <v/>
      </c>
      <c r="BD136" s="25" t="str">
        <f t="shared" ca="1" si="1018"/>
        <v/>
      </c>
      <c r="BE136" s="25" t="str">
        <f t="shared" ca="1" si="1230"/>
        <v/>
      </c>
      <c r="BF136" s="25" t="str">
        <f t="shared" ca="1" si="1020"/>
        <v/>
      </c>
      <c r="BG136" s="25" t="str">
        <f t="shared" ca="1" si="1021"/>
        <v/>
      </c>
      <c r="BH136" s="25" t="str">
        <f t="shared" ca="1" si="1231"/>
        <v/>
      </c>
      <c r="BI136" s="25" t="str">
        <f t="shared" ca="1" si="1023"/>
        <v/>
      </c>
      <c r="BJ136" s="25" t="str">
        <f t="shared" ca="1" si="1024"/>
        <v/>
      </c>
      <c r="BK136" s="25" t="str">
        <f t="shared" ca="1" si="1232"/>
        <v/>
      </c>
      <c r="BL136" s="25" t="str">
        <f t="shared" ca="1" si="1026"/>
        <v/>
      </c>
      <c r="BM136" s="25" t="str">
        <f t="shared" ca="1" si="1027"/>
        <v/>
      </c>
      <c r="BN136" s="25" t="str">
        <f t="shared" ca="1" si="1233"/>
        <v/>
      </c>
      <c r="BO136" s="25" t="str">
        <f t="shared" ca="1" si="1029"/>
        <v/>
      </c>
      <c r="BP136" s="25" t="str">
        <f t="shared" ca="1" si="1030"/>
        <v/>
      </c>
      <c r="BQ136" s="25" t="str">
        <f t="shared" ca="1" si="1234"/>
        <v/>
      </c>
      <c r="BR136" s="25" t="str">
        <f t="shared" ca="1" si="1032"/>
        <v/>
      </c>
      <c r="BS136" s="25" t="str">
        <f t="shared" ca="1" si="1033"/>
        <v/>
      </c>
      <c r="BT136" s="25" t="str">
        <f t="shared" ca="1" si="1235"/>
        <v/>
      </c>
      <c r="BU136" s="25" t="str">
        <f t="shared" ca="1" si="1035"/>
        <v/>
      </c>
      <c r="BV136" s="25" t="str">
        <f t="shared" ca="1" si="1036"/>
        <v/>
      </c>
      <c r="BW136" s="25" t="str">
        <f t="shared" ca="1" si="1236"/>
        <v/>
      </c>
      <c r="BX136" s="25" t="str">
        <f t="shared" ca="1" si="1038"/>
        <v/>
      </c>
      <c r="BY136" s="25" t="str">
        <f t="shared" ca="1" si="1039"/>
        <v/>
      </c>
      <c r="BZ136" s="25" t="str">
        <f t="shared" ca="1" si="1237"/>
        <v/>
      </c>
      <c r="CA136" s="25" t="str">
        <f t="shared" ca="1" si="1041"/>
        <v/>
      </c>
      <c r="CB136" s="25" t="str">
        <f t="shared" ca="1" si="1042"/>
        <v/>
      </c>
      <c r="CC136" s="25" t="str">
        <f t="shared" ca="1" si="1238"/>
        <v/>
      </c>
      <c r="CD136" s="25" t="str">
        <f t="shared" ca="1" si="1044"/>
        <v/>
      </c>
      <c r="CE136" s="25" t="str">
        <f t="shared" ca="1" si="1045"/>
        <v/>
      </c>
      <c r="CF136" s="25" t="str">
        <f t="shared" ca="1" si="1239"/>
        <v/>
      </c>
      <c r="CG136" s="25" t="str">
        <f t="shared" ca="1" si="1047"/>
        <v/>
      </c>
      <c r="CH136" s="25" t="str">
        <f t="shared" ca="1" si="1048"/>
        <v/>
      </c>
      <c r="CI136" s="25" t="str">
        <f t="shared" ca="1" si="1240"/>
        <v/>
      </c>
      <c r="CJ136" s="25" t="str">
        <f t="shared" ca="1" si="1050"/>
        <v/>
      </c>
      <c r="CK136" s="25" t="str">
        <f t="shared" ca="1" si="1051"/>
        <v/>
      </c>
      <c r="CL136" s="25" t="str">
        <f t="shared" ca="1" si="1241"/>
        <v/>
      </c>
      <c r="CM136" s="25" t="str">
        <f t="shared" ca="1" si="1053"/>
        <v/>
      </c>
      <c r="CN136" s="25" t="str">
        <f t="shared" ca="1" si="1054"/>
        <v/>
      </c>
      <c r="CO136" s="25" t="str">
        <f t="shared" ca="1" si="1242"/>
        <v/>
      </c>
      <c r="CP136" s="25" t="str">
        <f t="shared" ca="1" si="1056"/>
        <v/>
      </c>
      <c r="CQ136" s="25" t="str">
        <f t="shared" ca="1" si="1057"/>
        <v/>
      </c>
      <c r="CR136" s="25" t="str">
        <f t="shared" ca="1" si="1243"/>
        <v/>
      </c>
      <c r="CS136" s="25" t="str">
        <f t="shared" ca="1" si="1059"/>
        <v/>
      </c>
      <c r="CT136" s="25" t="str">
        <f t="shared" ca="1" si="1060"/>
        <v/>
      </c>
      <c r="CU136" s="25" t="str">
        <f t="shared" ca="1" si="1244"/>
        <v/>
      </c>
      <c r="CV136" s="25" t="str">
        <f t="shared" ca="1" si="1062"/>
        <v/>
      </c>
      <c r="CW136" s="25" t="str">
        <f t="shared" ca="1" si="1063"/>
        <v/>
      </c>
      <c r="CX136" s="25" t="str">
        <f t="shared" ca="1" si="1245"/>
        <v/>
      </c>
      <c r="CY136" s="25" t="str">
        <f t="shared" ca="1" si="1065"/>
        <v/>
      </c>
      <c r="CZ136" s="25" t="str">
        <f t="shared" ca="1" si="1066"/>
        <v/>
      </c>
      <c r="DA136" s="25" t="str">
        <f t="shared" ca="1" si="1246"/>
        <v/>
      </c>
      <c r="DB136" s="25" t="str">
        <f t="shared" ca="1" si="1068"/>
        <v/>
      </c>
      <c r="DC136" s="25" t="str">
        <f t="shared" ca="1" si="1069"/>
        <v/>
      </c>
      <c r="DD136" s="25" t="str">
        <f t="shared" ca="1" si="1247"/>
        <v/>
      </c>
      <c r="DE136" s="25" t="str">
        <f t="shared" ca="1" si="1071"/>
        <v/>
      </c>
      <c r="DF136" s="25" t="str">
        <f t="shared" ca="1" si="1072"/>
        <v/>
      </c>
      <c r="DG136" s="25" t="str">
        <f t="shared" ca="1" si="1248"/>
        <v/>
      </c>
      <c r="DH136" s="25" t="str">
        <f t="shared" ca="1" si="1074"/>
        <v/>
      </c>
      <c r="DI136" s="25" t="str">
        <f t="shared" ca="1" si="1075"/>
        <v/>
      </c>
      <c r="DJ136" s="25" t="str">
        <f t="shared" ca="1" si="1249"/>
        <v/>
      </c>
      <c r="DK136" s="25" t="str">
        <f t="shared" ca="1" si="1077"/>
        <v/>
      </c>
      <c r="DL136" s="25" t="str">
        <f t="shared" ca="1" si="1078"/>
        <v/>
      </c>
      <c r="DM136" s="25" t="str">
        <f t="shared" ca="1" si="1250"/>
        <v/>
      </c>
      <c r="DN136" s="25" t="str">
        <f t="shared" ca="1" si="1080"/>
        <v/>
      </c>
      <c r="DO136" s="25" t="str">
        <f t="shared" ca="1" si="1081"/>
        <v/>
      </c>
      <c r="DP136" s="25" t="str">
        <f t="shared" ca="1" si="1251"/>
        <v/>
      </c>
      <c r="DQ136" s="25" t="str">
        <f t="shared" ca="1" si="1083"/>
        <v/>
      </c>
      <c r="DR136" s="25" t="str">
        <f t="shared" ca="1" si="1084"/>
        <v/>
      </c>
      <c r="DS136" s="25" t="str">
        <f t="shared" ca="1" si="1252"/>
        <v/>
      </c>
      <c r="DT136" s="25" t="str">
        <f t="shared" ca="1" si="1086"/>
        <v/>
      </c>
      <c r="DU136" s="25" t="str">
        <f t="shared" ca="1" si="1087"/>
        <v/>
      </c>
      <c r="DV136" s="25" t="str">
        <f t="shared" ca="1" si="1253"/>
        <v/>
      </c>
      <c r="DW136" s="25" t="str">
        <f t="shared" ca="1" si="1089"/>
        <v/>
      </c>
      <c r="DX136" s="25" t="str">
        <f t="shared" ca="1" si="1090"/>
        <v/>
      </c>
      <c r="DY136" s="25" t="str">
        <f t="shared" ca="1" si="1254"/>
        <v/>
      </c>
      <c r="DZ136" s="25" t="str">
        <f t="shared" ca="1" si="1092"/>
        <v/>
      </c>
      <c r="EA136" s="25" t="str">
        <f t="shared" ca="1" si="1093"/>
        <v/>
      </c>
      <c r="EB136" s="25" t="str">
        <f t="shared" ca="1" si="1255"/>
        <v/>
      </c>
      <c r="EC136" s="25" t="str">
        <f t="shared" ca="1" si="1095"/>
        <v/>
      </c>
      <c r="ED136" s="25" t="str">
        <f t="shared" ca="1" si="1096"/>
        <v/>
      </c>
      <c r="EE136" s="25" t="str">
        <f t="shared" ca="1" si="1256"/>
        <v/>
      </c>
      <c r="EF136" s="25" t="str">
        <f t="shared" ca="1" si="1098"/>
        <v/>
      </c>
      <c r="EG136" s="25" t="str">
        <f t="shared" ca="1" si="1099"/>
        <v/>
      </c>
      <c r="EH136" s="25" t="str">
        <f t="shared" ca="1" si="1257"/>
        <v/>
      </c>
      <c r="EI136" s="25" t="str">
        <f t="shared" ca="1" si="1101"/>
        <v/>
      </c>
      <c r="EJ136" s="25" t="str">
        <f t="shared" ca="1" si="1102"/>
        <v/>
      </c>
      <c r="EK136" s="25" t="str">
        <f t="shared" ca="1" si="1258"/>
        <v/>
      </c>
      <c r="EL136" s="25" t="str">
        <f t="shared" ca="1" si="1104"/>
        <v/>
      </c>
      <c r="EM136" s="25" t="str">
        <f t="shared" ca="1" si="1105"/>
        <v/>
      </c>
      <c r="EN136" s="25" t="str">
        <f t="shared" ca="1" si="1259"/>
        <v/>
      </c>
      <c r="EO136" s="25" t="str">
        <f t="shared" ca="1" si="1107"/>
        <v/>
      </c>
      <c r="EP136" s="25" t="str">
        <f t="shared" ca="1" si="1108"/>
        <v/>
      </c>
      <c r="EQ136" s="25" t="str">
        <f t="shared" ca="1" si="1260"/>
        <v/>
      </c>
      <c r="ER136" s="25" t="str">
        <f t="shared" ca="1" si="1110"/>
        <v/>
      </c>
      <c r="ES136" s="25" t="str">
        <f t="shared" ca="1" si="1111"/>
        <v/>
      </c>
      <c r="ET136" s="25" t="str">
        <f t="shared" ca="1" si="1261"/>
        <v/>
      </c>
      <c r="EU136" s="25" t="str">
        <f t="shared" ca="1" si="1113"/>
        <v/>
      </c>
      <c r="EV136" s="25" t="str">
        <f t="shared" ca="1" si="1114"/>
        <v/>
      </c>
      <c r="EW136" s="25" t="str">
        <f t="shared" ca="1" si="1262"/>
        <v/>
      </c>
      <c r="EX136" s="25" t="str">
        <f t="shared" ca="1" si="1116"/>
        <v/>
      </c>
      <c r="EY136" s="25" t="str">
        <f t="shared" ca="1" si="1117"/>
        <v/>
      </c>
      <c r="EZ136" s="25" t="str">
        <f t="shared" ca="1" si="1263"/>
        <v/>
      </c>
      <c r="FA136" s="25" t="str">
        <f t="shared" ca="1" si="1119"/>
        <v/>
      </c>
      <c r="FB136" s="25" t="str">
        <f t="shared" ca="1" si="1120"/>
        <v/>
      </c>
      <c r="FC136" s="25" t="str">
        <f t="shared" ca="1" si="1264"/>
        <v/>
      </c>
      <c r="FD136" s="25" t="str">
        <f t="shared" ca="1" si="1122"/>
        <v/>
      </c>
      <c r="FE136" s="25" t="str">
        <f t="shared" ca="1" si="1123"/>
        <v/>
      </c>
      <c r="FF136" s="25" t="str">
        <f t="shared" ca="1" si="1265"/>
        <v/>
      </c>
      <c r="FG136" s="25" t="str">
        <f t="shared" ca="1" si="1125"/>
        <v/>
      </c>
      <c r="FH136" s="25" t="str">
        <f t="shared" ca="1" si="1126"/>
        <v/>
      </c>
      <c r="FI136" s="25" t="str">
        <f t="shared" ca="1" si="1266"/>
        <v/>
      </c>
      <c r="FJ136" s="25" t="str">
        <f t="shared" ca="1" si="1128"/>
        <v/>
      </c>
      <c r="FK136" s="25" t="str">
        <f t="shared" ca="1" si="1129"/>
        <v/>
      </c>
      <c r="FL136" s="25" t="str">
        <f t="shared" ca="1" si="1267"/>
        <v/>
      </c>
      <c r="FM136" s="25" t="str">
        <f t="shared" ca="1" si="1131"/>
        <v/>
      </c>
      <c r="FN136" s="25" t="str">
        <f t="shared" ca="1" si="1132"/>
        <v/>
      </c>
      <c r="FO136" s="25" t="str">
        <f t="shared" ca="1" si="1268"/>
        <v/>
      </c>
      <c r="FP136" s="25" t="str">
        <f t="shared" ca="1" si="1134"/>
        <v/>
      </c>
      <c r="FQ136" s="25" t="str">
        <f t="shared" ca="1" si="1135"/>
        <v/>
      </c>
      <c r="FR136" s="25" t="str">
        <f t="shared" ca="1" si="1269"/>
        <v/>
      </c>
      <c r="FS136" s="25" t="str">
        <f t="shared" ca="1" si="1137"/>
        <v/>
      </c>
      <c r="FT136" s="25" t="str">
        <f t="shared" ca="1" si="1138"/>
        <v/>
      </c>
      <c r="FU136" s="25" t="str">
        <f t="shared" ca="1" si="1270"/>
        <v/>
      </c>
      <c r="FV136" s="25" t="str">
        <f t="shared" ca="1" si="1140"/>
        <v/>
      </c>
      <c r="FW136" s="25" t="str">
        <f t="shared" ca="1" si="1141"/>
        <v/>
      </c>
      <c r="FX136" s="25" t="str">
        <f t="shared" ca="1" si="1271"/>
        <v/>
      </c>
      <c r="FY136" s="25" t="str">
        <f t="shared" ca="1" si="1143"/>
        <v/>
      </c>
      <c r="FZ136" s="25" t="str">
        <f t="shared" ca="1" si="1144"/>
        <v/>
      </c>
      <c r="GA136" s="25" t="str">
        <f t="shared" ca="1" si="1272"/>
        <v/>
      </c>
      <c r="GB136" s="25" t="str">
        <f t="shared" ca="1" si="1146"/>
        <v/>
      </c>
      <c r="GC136" s="25" t="str">
        <f t="shared" ca="1" si="1147"/>
        <v/>
      </c>
      <c r="GD136" s="25" t="str">
        <f t="shared" ca="1" si="1273"/>
        <v/>
      </c>
      <c r="GE136" s="25" t="str">
        <f t="shared" ca="1" si="1149"/>
        <v/>
      </c>
      <c r="GF136" s="25" t="str">
        <f t="shared" ca="1" si="1150"/>
        <v/>
      </c>
      <c r="GG136" s="25" t="str">
        <f t="shared" ca="1" si="1274"/>
        <v/>
      </c>
      <c r="GH136" s="25" t="str">
        <f t="shared" ca="1" si="1152"/>
        <v/>
      </c>
      <c r="GI136" s="25" t="str">
        <f t="shared" ca="1" si="1153"/>
        <v/>
      </c>
      <c r="GJ136" s="25" t="str">
        <f t="shared" ca="1" si="1275"/>
        <v/>
      </c>
      <c r="GK136" s="25" t="str">
        <f t="shared" ca="1" si="1155"/>
        <v/>
      </c>
      <c r="GL136" s="25" t="str">
        <f t="shared" ca="1" si="1156"/>
        <v/>
      </c>
      <c r="GM136" s="25" t="str">
        <f t="shared" ca="1" si="1276"/>
        <v/>
      </c>
      <c r="GN136" s="25" t="str">
        <f t="shared" ca="1" si="1158"/>
        <v/>
      </c>
      <c r="GO136" s="25" t="str">
        <f t="shared" ca="1" si="1159"/>
        <v/>
      </c>
      <c r="GP136" s="25" t="str">
        <f t="shared" ca="1" si="1277"/>
        <v/>
      </c>
      <c r="GQ136" s="25" t="str">
        <f t="shared" ca="1" si="1161"/>
        <v/>
      </c>
      <c r="GR136" s="25" t="str">
        <f t="shared" ca="1" si="1162"/>
        <v/>
      </c>
      <c r="GS136" s="25" t="str">
        <f t="shared" ca="1" si="1278"/>
        <v/>
      </c>
      <c r="GT136" s="25" t="str">
        <f t="shared" ca="1" si="1164"/>
        <v/>
      </c>
      <c r="GU136" s="25" t="str">
        <f t="shared" ca="1" si="1165"/>
        <v/>
      </c>
      <c r="GV136" s="25" t="str">
        <f t="shared" ca="1" si="1279"/>
        <v/>
      </c>
      <c r="GW136" s="25" t="str">
        <f t="shared" ca="1" si="1167"/>
        <v/>
      </c>
      <c r="GX136" s="25" t="str">
        <f t="shared" ca="1" si="1168"/>
        <v/>
      </c>
      <c r="GY136" s="25" t="str">
        <f t="shared" ca="1" si="1280"/>
        <v/>
      </c>
      <c r="GZ136" s="25" t="str">
        <f t="shared" ca="1" si="1170"/>
        <v/>
      </c>
      <c r="HA136" s="25" t="str">
        <f t="shared" ca="1" si="1171"/>
        <v/>
      </c>
      <c r="HB136" s="25" t="str">
        <f t="shared" ca="1" si="1281"/>
        <v/>
      </c>
      <c r="HC136" s="25" t="str">
        <f t="shared" ca="1" si="1173"/>
        <v/>
      </c>
      <c r="HD136" s="25" t="str">
        <f t="shared" ca="1" si="1174"/>
        <v/>
      </c>
      <c r="HE136" s="25" t="str">
        <f t="shared" ca="1" si="1282"/>
        <v/>
      </c>
      <c r="HF136" s="25" t="str">
        <f t="shared" ca="1" si="1176"/>
        <v/>
      </c>
      <c r="HG136" s="25" t="str">
        <f t="shared" ca="1" si="1177"/>
        <v/>
      </c>
      <c r="HH136" s="25" t="str">
        <f t="shared" ca="1" si="1283"/>
        <v/>
      </c>
      <c r="HI136" s="25" t="str">
        <f t="shared" ca="1" si="1179"/>
        <v/>
      </c>
      <c r="HJ136" s="25" t="str">
        <f t="shared" ca="1" si="1180"/>
        <v/>
      </c>
      <c r="HK136" s="25" t="str">
        <f t="shared" ca="1" si="1284"/>
        <v/>
      </c>
      <c r="HL136" s="25" t="str">
        <f t="shared" ca="1" si="1182"/>
        <v/>
      </c>
      <c r="HM136" s="25" t="str">
        <f t="shared" ca="1" si="1183"/>
        <v/>
      </c>
      <c r="HN136" s="25" t="str">
        <f t="shared" ca="1" si="1285"/>
        <v/>
      </c>
      <c r="HO136" s="25" t="str">
        <f t="shared" ca="1" si="1185"/>
        <v/>
      </c>
      <c r="HP136" s="25" t="str">
        <f t="shared" ca="1" si="1186"/>
        <v/>
      </c>
      <c r="HQ136" s="25" t="str">
        <f t="shared" ca="1" si="1286"/>
        <v/>
      </c>
      <c r="HR136" s="25" t="str">
        <f t="shared" ca="1" si="1188"/>
        <v/>
      </c>
      <c r="HS136" s="25" t="str">
        <f t="shared" ca="1" si="1189"/>
        <v/>
      </c>
      <c r="HT136" s="25" t="str">
        <f t="shared" ca="1" si="1287"/>
        <v/>
      </c>
      <c r="HU136" s="25" t="str">
        <f t="shared" ca="1" si="1191"/>
        <v/>
      </c>
      <c r="HV136" s="25" t="str">
        <f t="shared" ca="1" si="1192"/>
        <v/>
      </c>
      <c r="HW136" s="25" t="str">
        <f t="shared" ca="1" si="1288"/>
        <v/>
      </c>
      <c r="HX136" s="25" t="str">
        <f t="shared" ca="1" si="1194"/>
        <v/>
      </c>
      <c r="HY136" s="25" t="str">
        <f t="shared" ca="1" si="1195"/>
        <v/>
      </c>
      <c r="HZ136" s="25" t="str">
        <f t="shared" ca="1" si="1289"/>
        <v/>
      </c>
      <c r="IA136" s="25" t="str">
        <f t="shared" ca="1" si="1197"/>
        <v/>
      </c>
      <c r="IB136" s="25" t="str">
        <f t="shared" ca="1" si="1198"/>
        <v/>
      </c>
      <c r="IC136" s="25" t="str">
        <f t="shared" ca="1" si="1290"/>
        <v/>
      </c>
      <c r="ID136" s="25" t="str">
        <f t="shared" ca="1" si="1200"/>
        <v/>
      </c>
      <c r="IE136" s="25" t="str">
        <f t="shared" ca="1" si="1201"/>
        <v/>
      </c>
      <c r="IF136" s="25" t="str">
        <f t="shared" ca="1" si="1291"/>
        <v/>
      </c>
      <c r="IG136" s="25" t="str">
        <f t="shared" ca="1" si="1203"/>
        <v/>
      </c>
      <c r="IH136" s="25" t="str">
        <f t="shared" ca="1" si="1204"/>
        <v/>
      </c>
      <c r="II136" s="25" t="str">
        <f t="shared" ca="1" si="1292"/>
        <v/>
      </c>
      <c r="IJ136" s="25" t="str">
        <f t="shared" ca="1" si="1206"/>
        <v/>
      </c>
      <c r="IK136" s="25" t="str">
        <f t="shared" ca="1" si="1207"/>
        <v/>
      </c>
      <c r="IL136" s="25" t="str">
        <f t="shared" ca="1" si="1293"/>
        <v/>
      </c>
      <c r="IM136" s="25" t="str">
        <f t="shared" ca="1" si="1209"/>
        <v/>
      </c>
      <c r="IN136" s="25" t="str">
        <f t="shared" ca="1" si="1210"/>
        <v/>
      </c>
      <c r="IO136" s="25" t="str">
        <f t="shared" ca="1" si="1294"/>
        <v/>
      </c>
      <c r="IP136" s="25"/>
      <c r="IQ136" s="25"/>
      <c r="IR136" s="25"/>
      <c r="IS136" s="25"/>
      <c r="IT136" s="25"/>
      <c r="IU136" s="25"/>
      <c r="IV136">
        <f ca="1">EY$109</f>
        <v>0.90438367985689638</v>
      </c>
    </row>
    <row r="137" spans="1:256" x14ac:dyDescent="0.2">
      <c r="A137" s="15">
        <v>136</v>
      </c>
      <c r="B137" s="18">
        <v>1.8514183165426168</v>
      </c>
      <c r="C137" s="18">
        <v>2.2694190174681865</v>
      </c>
      <c r="D137" s="25" t="str">
        <f t="shared" ca="1" si="968"/>
        <v/>
      </c>
      <c r="E137" s="25" t="str">
        <f t="shared" ca="1" si="1212"/>
        <v/>
      </c>
      <c r="F137" s="25" t="str">
        <f t="shared" ca="1" si="1213"/>
        <v/>
      </c>
      <c r="G137" s="25" t="str">
        <f t="shared" ca="1" si="969"/>
        <v/>
      </c>
      <c r="H137" s="25" t="str">
        <f t="shared" ca="1" si="970"/>
        <v/>
      </c>
      <c r="I137" s="25" t="str">
        <f t="shared" ca="1" si="1214"/>
        <v/>
      </c>
      <c r="J137" s="25" t="str">
        <f t="shared" ca="1" si="972"/>
        <v/>
      </c>
      <c r="K137" s="25" t="str">
        <f t="shared" ca="1" si="973"/>
        <v/>
      </c>
      <c r="L137" s="25" t="str">
        <f t="shared" ca="1" si="1215"/>
        <v/>
      </c>
      <c r="M137" s="25" t="str">
        <f t="shared" ca="1" si="975"/>
        <v/>
      </c>
      <c r="N137" s="25" t="str">
        <f t="shared" ca="1" si="976"/>
        <v/>
      </c>
      <c r="O137" s="25" t="str">
        <f t="shared" ca="1" si="1216"/>
        <v/>
      </c>
      <c r="P137" s="25" t="str">
        <f t="shared" ca="1" si="978"/>
        <v/>
      </c>
      <c r="Q137" s="25" t="str">
        <f t="shared" ca="1" si="979"/>
        <v/>
      </c>
      <c r="R137" s="25" t="str">
        <f t="shared" ca="1" si="1217"/>
        <v/>
      </c>
      <c r="S137" s="25" t="str">
        <f t="shared" ca="1" si="981"/>
        <v/>
      </c>
      <c r="T137" s="25" t="str">
        <f t="shared" ca="1" si="982"/>
        <v/>
      </c>
      <c r="U137" s="25" t="str">
        <f t="shared" ca="1" si="1218"/>
        <v/>
      </c>
      <c r="V137" s="25" t="str">
        <f t="shared" ca="1" si="984"/>
        <v/>
      </c>
      <c r="W137" s="25" t="str">
        <f t="shared" ca="1" si="985"/>
        <v/>
      </c>
      <c r="X137" s="25" t="str">
        <f t="shared" ca="1" si="1219"/>
        <v/>
      </c>
      <c r="Y137" s="25" t="str">
        <f t="shared" ca="1" si="987"/>
        <v/>
      </c>
      <c r="Z137" s="25" t="str">
        <f t="shared" ca="1" si="988"/>
        <v/>
      </c>
      <c r="AA137" s="25" t="str">
        <f t="shared" ca="1" si="1220"/>
        <v/>
      </c>
      <c r="AB137" s="25" t="str">
        <f t="shared" ca="1" si="990"/>
        <v/>
      </c>
      <c r="AC137" s="25" t="str">
        <f t="shared" ca="1" si="991"/>
        <v/>
      </c>
      <c r="AD137" s="25" t="str">
        <f t="shared" ca="1" si="1221"/>
        <v/>
      </c>
      <c r="AE137" s="25" t="str">
        <f t="shared" ca="1" si="993"/>
        <v/>
      </c>
      <c r="AF137" s="25" t="str">
        <f t="shared" ca="1" si="994"/>
        <v/>
      </c>
      <c r="AG137" s="25" t="str">
        <f t="shared" ca="1" si="1222"/>
        <v/>
      </c>
      <c r="AH137" s="25" t="str">
        <f t="shared" ca="1" si="996"/>
        <v/>
      </c>
      <c r="AI137" s="25" t="str">
        <f t="shared" ca="1" si="997"/>
        <v/>
      </c>
      <c r="AJ137" s="25" t="str">
        <f t="shared" ca="1" si="1223"/>
        <v/>
      </c>
      <c r="AK137" s="25" t="str">
        <f t="shared" ca="1" si="999"/>
        <v/>
      </c>
      <c r="AL137" s="25" t="str">
        <f t="shared" ca="1" si="1000"/>
        <v/>
      </c>
      <c r="AM137" s="25" t="str">
        <f t="shared" ca="1" si="1224"/>
        <v/>
      </c>
      <c r="AN137" s="25" t="str">
        <f t="shared" ca="1" si="1002"/>
        <v/>
      </c>
      <c r="AO137" s="25" t="str">
        <f t="shared" ca="1" si="1003"/>
        <v/>
      </c>
      <c r="AP137" s="25" t="str">
        <f t="shared" ca="1" si="1225"/>
        <v/>
      </c>
      <c r="AQ137" s="25" t="str">
        <f t="shared" ca="1" si="1005"/>
        <v/>
      </c>
      <c r="AR137" s="25" t="str">
        <f t="shared" ca="1" si="1006"/>
        <v/>
      </c>
      <c r="AS137" s="25" t="str">
        <f t="shared" ca="1" si="1226"/>
        <v/>
      </c>
      <c r="AT137" s="25" t="str">
        <f t="shared" ca="1" si="1008"/>
        <v/>
      </c>
      <c r="AU137" s="25" t="str">
        <f t="shared" ca="1" si="1009"/>
        <v/>
      </c>
      <c r="AV137" s="25" t="str">
        <f t="shared" ca="1" si="1227"/>
        <v/>
      </c>
      <c r="AW137" s="25" t="str">
        <f t="shared" ca="1" si="1011"/>
        <v/>
      </c>
      <c r="AX137" s="25" t="str">
        <f t="shared" ca="1" si="1012"/>
        <v/>
      </c>
      <c r="AY137" s="25" t="str">
        <f t="shared" ca="1" si="1228"/>
        <v/>
      </c>
      <c r="AZ137" s="25" t="str">
        <f t="shared" ca="1" si="1014"/>
        <v/>
      </c>
      <c r="BA137" s="25" t="str">
        <f t="shared" ca="1" si="1015"/>
        <v/>
      </c>
      <c r="BB137" s="25" t="str">
        <f t="shared" ca="1" si="1229"/>
        <v/>
      </c>
      <c r="BC137" s="25" t="str">
        <f t="shared" ca="1" si="1017"/>
        <v/>
      </c>
      <c r="BD137" s="25" t="str">
        <f t="shared" ca="1" si="1018"/>
        <v/>
      </c>
      <c r="BE137" s="25" t="str">
        <f t="shared" ca="1" si="1230"/>
        <v/>
      </c>
      <c r="BF137" s="25" t="str">
        <f t="shared" ca="1" si="1020"/>
        <v/>
      </c>
      <c r="BG137" s="25" t="str">
        <f t="shared" ca="1" si="1021"/>
        <v/>
      </c>
      <c r="BH137" s="25" t="str">
        <f t="shared" ca="1" si="1231"/>
        <v/>
      </c>
      <c r="BI137" s="25" t="str">
        <f t="shared" ca="1" si="1023"/>
        <v/>
      </c>
      <c r="BJ137" s="25" t="str">
        <f t="shared" ca="1" si="1024"/>
        <v/>
      </c>
      <c r="BK137" s="25" t="str">
        <f t="shared" ca="1" si="1232"/>
        <v/>
      </c>
      <c r="BL137" s="25" t="str">
        <f t="shared" ca="1" si="1026"/>
        <v/>
      </c>
      <c r="BM137" s="25" t="str">
        <f t="shared" ca="1" si="1027"/>
        <v/>
      </c>
      <c r="BN137" s="25" t="str">
        <f t="shared" ca="1" si="1233"/>
        <v/>
      </c>
      <c r="BO137" s="25" t="str">
        <f t="shared" ca="1" si="1029"/>
        <v/>
      </c>
      <c r="BP137" s="25" t="str">
        <f t="shared" ca="1" si="1030"/>
        <v/>
      </c>
      <c r="BQ137" s="25" t="str">
        <f t="shared" ca="1" si="1234"/>
        <v/>
      </c>
      <c r="BR137" s="25" t="str">
        <f t="shared" ca="1" si="1032"/>
        <v/>
      </c>
      <c r="BS137" s="25" t="str">
        <f t="shared" ca="1" si="1033"/>
        <v/>
      </c>
      <c r="BT137" s="25" t="str">
        <f t="shared" ca="1" si="1235"/>
        <v/>
      </c>
      <c r="BU137" s="25" t="str">
        <f t="shared" ca="1" si="1035"/>
        <v/>
      </c>
      <c r="BV137" s="25" t="str">
        <f t="shared" ca="1" si="1036"/>
        <v/>
      </c>
      <c r="BW137" s="25" t="str">
        <f t="shared" ca="1" si="1236"/>
        <v/>
      </c>
      <c r="BX137" s="25" t="str">
        <f t="shared" ca="1" si="1038"/>
        <v/>
      </c>
      <c r="BY137" s="25" t="str">
        <f t="shared" ca="1" si="1039"/>
        <v/>
      </c>
      <c r="BZ137" s="25" t="str">
        <f t="shared" ca="1" si="1237"/>
        <v/>
      </c>
      <c r="CA137" s="25" t="str">
        <f t="shared" ca="1" si="1041"/>
        <v/>
      </c>
      <c r="CB137" s="25" t="str">
        <f t="shared" ca="1" si="1042"/>
        <v/>
      </c>
      <c r="CC137" s="25" t="str">
        <f t="shared" ca="1" si="1238"/>
        <v/>
      </c>
      <c r="CD137" s="25" t="str">
        <f t="shared" ca="1" si="1044"/>
        <v/>
      </c>
      <c r="CE137" s="25" t="str">
        <f t="shared" ca="1" si="1045"/>
        <v/>
      </c>
      <c r="CF137" s="25" t="str">
        <f t="shared" ca="1" si="1239"/>
        <v/>
      </c>
      <c r="CG137" s="25" t="str">
        <f t="shared" ca="1" si="1047"/>
        <v/>
      </c>
      <c r="CH137" s="25" t="str">
        <f t="shared" ca="1" si="1048"/>
        <v/>
      </c>
      <c r="CI137" s="25" t="str">
        <f t="shared" ca="1" si="1240"/>
        <v/>
      </c>
      <c r="CJ137" s="25" t="str">
        <f t="shared" ca="1" si="1050"/>
        <v/>
      </c>
      <c r="CK137" s="25" t="str">
        <f t="shared" ca="1" si="1051"/>
        <v/>
      </c>
      <c r="CL137" s="25" t="str">
        <f t="shared" ca="1" si="1241"/>
        <v/>
      </c>
      <c r="CM137" s="25" t="str">
        <f t="shared" ca="1" si="1053"/>
        <v/>
      </c>
      <c r="CN137" s="25" t="str">
        <f t="shared" ca="1" si="1054"/>
        <v/>
      </c>
      <c r="CO137" s="25" t="str">
        <f t="shared" ca="1" si="1242"/>
        <v/>
      </c>
      <c r="CP137" s="25" t="str">
        <f t="shared" ca="1" si="1056"/>
        <v/>
      </c>
      <c r="CQ137" s="25" t="str">
        <f t="shared" ca="1" si="1057"/>
        <v/>
      </c>
      <c r="CR137" s="25" t="str">
        <f t="shared" ca="1" si="1243"/>
        <v/>
      </c>
      <c r="CS137" s="25" t="str">
        <f t="shared" ca="1" si="1059"/>
        <v/>
      </c>
      <c r="CT137" s="25" t="str">
        <f t="shared" ca="1" si="1060"/>
        <v/>
      </c>
      <c r="CU137" s="25" t="str">
        <f t="shared" ca="1" si="1244"/>
        <v/>
      </c>
      <c r="CV137" s="25" t="str">
        <f t="shared" ca="1" si="1062"/>
        <v/>
      </c>
      <c r="CW137" s="25" t="str">
        <f t="shared" ca="1" si="1063"/>
        <v/>
      </c>
      <c r="CX137" s="25" t="str">
        <f t="shared" ca="1" si="1245"/>
        <v/>
      </c>
      <c r="CY137" s="25" t="str">
        <f t="shared" ca="1" si="1065"/>
        <v/>
      </c>
      <c r="CZ137" s="25" t="str">
        <f t="shared" ca="1" si="1066"/>
        <v/>
      </c>
      <c r="DA137" s="25" t="str">
        <f t="shared" ca="1" si="1246"/>
        <v/>
      </c>
      <c r="DB137" s="25" t="str">
        <f t="shared" ca="1" si="1068"/>
        <v/>
      </c>
      <c r="DC137" s="25" t="str">
        <f t="shared" ca="1" si="1069"/>
        <v/>
      </c>
      <c r="DD137" s="25" t="str">
        <f t="shared" ca="1" si="1247"/>
        <v/>
      </c>
      <c r="DE137" s="25" t="str">
        <f t="shared" ca="1" si="1071"/>
        <v/>
      </c>
      <c r="DF137" s="25" t="str">
        <f t="shared" ca="1" si="1072"/>
        <v/>
      </c>
      <c r="DG137" s="25" t="str">
        <f t="shared" ca="1" si="1248"/>
        <v/>
      </c>
      <c r="DH137" s="25" t="str">
        <f t="shared" ca="1" si="1074"/>
        <v/>
      </c>
      <c r="DI137" s="25" t="str">
        <f t="shared" ca="1" si="1075"/>
        <v/>
      </c>
      <c r="DJ137" s="25" t="str">
        <f t="shared" ca="1" si="1249"/>
        <v/>
      </c>
      <c r="DK137" s="25" t="str">
        <f t="shared" ca="1" si="1077"/>
        <v/>
      </c>
      <c r="DL137" s="25" t="str">
        <f t="shared" ca="1" si="1078"/>
        <v/>
      </c>
      <c r="DM137" s="25" t="str">
        <f t="shared" ca="1" si="1250"/>
        <v/>
      </c>
      <c r="DN137" s="25" t="str">
        <f t="shared" ca="1" si="1080"/>
        <v/>
      </c>
      <c r="DO137" s="25" t="str">
        <f t="shared" ca="1" si="1081"/>
        <v/>
      </c>
      <c r="DP137" s="25" t="str">
        <f t="shared" ca="1" si="1251"/>
        <v/>
      </c>
      <c r="DQ137" s="25" t="str">
        <f t="shared" ca="1" si="1083"/>
        <v/>
      </c>
      <c r="DR137" s="25" t="str">
        <f t="shared" ca="1" si="1084"/>
        <v/>
      </c>
      <c r="DS137" s="25" t="str">
        <f t="shared" ca="1" si="1252"/>
        <v/>
      </c>
      <c r="DT137" s="25" t="str">
        <f t="shared" ca="1" si="1086"/>
        <v/>
      </c>
      <c r="DU137" s="25" t="str">
        <f t="shared" ca="1" si="1087"/>
        <v/>
      </c>
      <c r="DV137" s="25" t="str">
        <f t="shared" ca="1" si="1253"/>
        <v/>
      </c>
      <c r="DW137" s="25" t="str">
        <f t="shared" ca="1" si="1089"/>
        <v/>
      </c>
      <c r="DX137" s="25" t="str">
        <f t="shared" ca="1" si="1090"/>
        <v/>
      </c>
      <c r="DY137" s="25" t="str">
        <f t="shared" ca="1" si="1254"/>
        <v/>
      </c>
      <c r="DZ137" s="25" t="str">
        <f t="shared" ca="1" si="1092"/>
        <v/>
      </c>
      <c r="EA137" s="25" t="str">
        <f t="shared" ca="1" si="1093"/>
        <v/>
      </c>
      <c r="EB137" s="25" t="str">
        <f t="shared" ca="1" si="1255"/>
        <v/>
      </c>
      <c r="EC137" s="25" t="str">
        <f t="shared" ca="1" si="1095"/>
        <v/>
      </c>
      <c r="ED137" s="25" t="str">
        <f t="shared" ca="1" si="1096"/>
        <v/>
      </c>
      <c r="EE137" s="25" t="str">
        <f t="shared" ca="1" si="1256"/>
        <v/>
      </c>
      <c r="EF137" s="25" t="str">
        <f t="shared" ca="1" si="1098"/>
        <v/>
      </c>
      <c r="EG137" s="25" t="str">
        <f t="shared" ca="1" si="1099"/>
        <v/>
      </c>
      <c r="EH137" s="25" t="str">
        <f t="shared" ca="1" si="1257"/>
        <v/>
      </c>
      <c r="EI137" s="25" t="str">
        <f t="shared" ca="1" si="1101"/>
        <v/>
      </c>
      <c r="EJ137" s="25" t="str">
        <f t="shared" ca="1" si="1102"/>
        <v/>
      </c>
      <c r="EK137" s="25" t="str">
        <f t="shared" ca="1" si="1258"/>
        <v/>
      </c>
      <c r="EL137" s="25" t="str">
        <f t="shared" ca="1" si="1104"/>
        <v/>
      </c>
      <c r="EM137" s="25" t="str">
        <f t="shared" ca="1" si="1105"/>
        <v/>
      </c>
      <c r="EN137" s="25" t="str">
        <f t="shared" ca="1" si="1259"/>
        <v/>
      </c>
      <c r="EO137" s="25" t="str">
        <f t="shared" ca="1" si="1107"/>
        <v/>
      </c>
      <c r="EP137" s="25" t="str">
        <f t="shared" ca="1" si="1108"/>
        <v/>
      </c>
      <c r="EQ137" s="25" t="str">
        <f t="shared" ca="1" si="1260"/>
        <v/>
      </c>
      <c r="ER137" s="25" t="str">
        <f t="shared" ca="1" si="1110"/>
        <v/>
      </c>
      <c r="ES137" s="25" t="str">
        <f t="shared" ca="1" si="1111"/>
        <v/>
      </c>
      <c r="ET137" s="25" t="str">
        <f t="shared" ca="1" si="1261"/>
        <v/>
      </c>
      <c r="EU137" s="25" t="str">
        <f t="shared" ca="1" si="1113"/>
        <v/>
      </c>
      <c r="EV137" s="25" t="str">
        <f t="shared" ca="1" si="1114"/>
        <v/>
      </c>
      <c r="EW137" s="25" t="str">
        <f t="shared" ca="1" si="1262"/>
        <v/>
      </c>
      <c r="EX137" s="25" t="str">
        <f t="shared" ca="1" si="1116"/>
        <v/>
      </c>
      <c r="EY137" s="25" t="str">
        <f t="shared" ca="1" si="1117"/>
        <v/>
      </c>
      <c r="EZ137" s="25" t="str">
        <f t="shared" ca="1" si="1263"/>
        <v/>
      </c>
      <c r="FA137" s="25" t="str">
        <f t="shared" ca="1" si="1119"/>
        <v/>
      </c>
      <c r="FB137" s="25" t="str">
        <f t="shared" ca="1" si="1120"/>
        <v/>
      </c>
      <c r="FC137" s="25" t="str">
        <f t="shared" ca="1" si="1264"/>
        <v/>
      </c>
      <c r="FD137" s="25" t="str">
        <f t="shared" ca="1" si="1122"/>
        <v/>
      </c>
      <c r="FE137" s="25" t="str">
        <f t="shared" ca="1" si="1123"/>
        <v/>
      </c>
      <c r="FF137" s="25" t="str">
        <f t="shared" ca="1" si="1265"/>
        <v/>
      </c>
      <c r="FG137" s="25" t="str">
        <f t="shared" ca="1" si="1125"/>
        <v/>
      </c>
      <c r="FH137" s="25" t="str">
        <f t="shared" ca="1" si="1126"/>
        <v/>
      </c>
      <c r="FI137" s="25" t="str">
        <f t="shared" ca="1" si="1266"/>
        <v/>
      </c>
      <c r="FJ137" s="25" t="str">
        <f t="shared" ca="1" si="1128"/>
        <v/>
      </c>
      <c r="FK137" s="25" t="str">
        <f t="shared" ca="1" si="1129"/>
        <v/>
      </c>
      <c r="FL137" s="25" t="str">
        <f t="shared" ca="1" si="1267"/>
        <v/>
      </c>
      <c r="FM137" s="25" t="str">
        <f t="shared" ca="1" si="1131"/>
        <v/>
      </c>
      <c r="FN137" s="25" t="str">
        <f t="shared" ca="1" si="1132"/>
        <v/>
      </c>
      <c r="FO137" s="25" t="str">
        <f t="shared" ca="1" si="1268"/>
        <v/>
      </c>
      <c r="FP137" s="25" t="str">
        <f t="shared" ca="1" si="1134"/>
        <v/>
      </c>
      <c r="FQ137" s="25" t="str">
        <f t="shared" ca="1" si="1135"/>
        <v/>
      </c>
      <c r="FR137" s="25" t="str">
        <f t="shared" ca="1" si="1269"/>
        <v/>
      </c>
      <c r="FS137" s="25" t="str">
        <f t="shared" ca="1" si="1137"/>
        <v/>
      </c>
      <c r="FT137" s="25" t="str">
        <f t="shared" ca="1" si="1138"/>
        <v/>
      </c>
      <c r="FU137" s="25" t="str">
        <f t="shared" ca="1" si="1270"/>
        <v/>
      </c>
      <c r="FV137" s="25" t="str">
        <f t="shared" ca="1" si="1140"/>
        <v/>
      </c>
      <c r="FW137" s="25" t="str">
        <f t="shared" ca="1" si="1141"/>
        <v/>
      </c>
      <c r="FX137" s="25" t="str">
        <f t="shared" ca="1" si="1271"/>
        <v/>
      </c>
      <c r="FY137" s="25" t="str">
        <f t="shared" ca="1" si="1143"/>
        <v/>
      </c>
      <c r="FZ137" s="25" t="str">
        <f t="shared" ca="1" si="1144"/>
        <v/>
      </c>
      <c r="GA137" s="25" t="str">
        <f t="shared" ca="1" si="1272"/>
        <v/>
      </c>
      <c r="GB137" s="25" t="str">
        <f t="shared" ca="1" si="1146"/>
        <v/>
      </c>
      <c r="GC137" s="25" t="str">
        <f t="shared" ca="1" si="1147"/>
        <v/>
      </c>
      <c r="GD137" s="25" t="str">
        <f t="shared" ca="1" si="1273"/>
        <v/>
      </c>
      <c r="GE137" s="25" t="str">
        <f t="shared" ca="1" si="1149"/>
        <v/>
      </c>
      <c r="GF137" s="25" t="str">
        <f t="shared" ca="1" si="1150"/>
        <v/>
      </c>
      <c r="GG137" s="25" t="str">
        <f t="shared" ca="1" si="1274"/>
        <v/>
      </c>
      <c r="GH137" s="25" t="str">
        <f t="shared" ca="1" si="1152"/>
        <v/>
      </c>
      <c r="GI137" s="25" t="str">
        <f t="shared" ca="1" si="1153"/>
        <v/>
      </c>
      <c r="GJ137" s="25" t="str">
        <f t="shared" ca="1" si="1275"/>
        <v/>
      </c>
      <c r="GK137" s="25" t="str">
        <f t="shared" ca="1" si="1155"/>
        <v/>
      </c>
      <c r="GL137" s="25" t="str">
        <f t="shared" ca="1" si="1156"/>
        <v/>
      </c>
      <c r="GM137" s="25" t="str">
        <f t="shared" ca="1" si="1276"/>
        <v/>
      </c>
      <c r="GN137" s="25" t="str">
        <f t="shared" ca="1" si="1158"/>
        <v/>
      </c>
      <c r="GO137" s="25" t="str">
        <f t="shared" ca="1" si="1159"/>
        <v/>
      </c>
      <c r="GP137" s="25" t="str">
        <f t="shared" ca="1" si="1277"/>
        <v/>
      </c>
      <c r="GQ137" s="25" t="str">
        <f t="shared" ca="1" si="1161"/>
        <v/>
      </c>
      <c r="GR137" s="25" t="str">
        <f t="shared" ca="1" si="1162"/>
        <v/>
      </c>
      <c r="GS137" s="25" t="str">
        <f t="shared" ca="1" si="1278"/>
        <v/>
      </c>
      <c r="GT137" s="25" t="str">
        <f t="shared" ca="1" si="1164"/>
        <v/>
      </c>
      <c r="GU137" s="25" t="str">
        <f t="shared" ca="1" si="1165"/>
        <v/>
      </c>
      <c r="GV137" s="25" t="str">
        <f t="shared" ca="1" si="1279"/>
        <v/>
      </c>
      <c r="GW137" s="25" t="str">
        <f t="shared" ca="1" si="1167"/>
        <v/>
      </c>
      <c r="GX137" s="25" t="str">
        <f t="shared" ca="1" si="1168"/>
        <v/>
      </c>
      <c r="GY137" s="25" t="str">
        <f t="shared" ca="1" si="1280"/>
        <v/>
      </c>
      <c r="GZ137" s="25" t="str">
        <f t="shared" ca="1" si="1170"/>
        <v/>
      </c>
      <c r="HA137" s="25" t="str">
        <f t="shared" ca="1" si="1171"/>
        <v/>
      </c>
      <c r="HB137" s="25" t="str">
        <f t="shared" ca="1" si="1281"/>
        <v/>
      </c>
      <c r="HC137" s="25" t="str">
        <f t="shared" ca="1" si="1173"/>
        <v/>
      </c>
      <c r="HD137" s="25" t="str">
        <f t="shared" ca="1" si="1174"/>
        <v/>
      </c>
      <c r="HE137" s="25" t="str">
        <f t="shared" ca="1" si="1282"/>
        <v/>
      </c>
      <c r="HF137" s="25" t="str">
        <f t="shared" ca="1" si="1176"/>
        <v/>
      </c>
      <c r="HG137" s="25" t="str">
        <f t="shared" ca="1" si="1177"/>
        <v/>
      </c>
      <c r="HH137" s="25" t="str">
        <f t="shared" ca="1" si="1283"/>
        <v/>
      </c>
      <c r="HI137" s="25" t="str">
        <f t="shared" ca="1" si="1179"/>
        <v/>
      </c>
      <c r="HJ137" s="25" t="str">
        <f t="shared" ca="1" si="1180"/>
        <v/>
      </c>
      <c r="HK137" s="25" t="str">
        <f t="shared" ca="1" si="1284"/>
        <v/>
      </c>
      <c r="HL137" s="25" t="str">
        <f t="shared" ca="1" si="1182"/>
        <v/>
      </c>
      <c r="HM137" s="25" t="str">
        <f t="shared" ca="1" si="1183"/>
        <v/>
      </c>
      <c r="HN137" s="25" t="str">
        <f t="shared" ca="1" si="1285"/>
        <v/>
      </c>
      <c r="HO137" s="25" t="str">
        <f t="shared" ca="1" si="1185"/>
        <v/>
      </c>
      <c r="HP137" s="25" t="str">
        <f t="shared" ca="1" si="1186"/>
        <v/>
      </c>
      <c r="HQ137" s="25" t="str">
        <f t="shared" ca="1" si="1286"/>
        <v/>
      </c>
      <c r="HR137" s="25" t="str">
        <f t="shared" ca="1" si="1188"/>
        <v/>
      </c>
      <c r="HS137" s="25" t="str">
        <f t="shared" ca="1" si="1189"/>
        <v/>
      </c>
      <c r="HT137" s="25" t="str">
        <f t="shared" ca="1" si="1287"/>
        <v/>
      </c>
      <c r="HU137" s="25" t="str">
        <f t="shared" ca="1" si="1191"/>
        <v/>
      </c>
      <c r="HV137" s="25" t="str">
        <f t="shared" ca="1" si="1192"/>
        <v/>
      </c>
      <c r="HW137" s="25" t="str">
        <f t="shared" ca="1" si="1288"/>
        <v/>
      </c>
      <c r="HX137" s="25" t="str">
        <f t="shared" ca="1" si="1194"/>
        <v/>
      </c>
      <c r="HY137" s="25" t="str">
        <f t="shared" ca="1" si="1195"/>
        <v/>
      </c>
      <c r="HZ137" s="25" t="str">
        <f t="shared" ca="1" si="1289"/>
        <v/>
      </c>
      <c r="IA137" s="25" t="str">
        <f t="shared" ca="1" si="1197"/>
        <v/>
      </c>
      <c r="IB137" s="25" t="str">
        <f t="shared" ca="1" si="1198"/>
        <v/>
      </c>
      <c r="IC137" s="25" t="str">
        <f t="shared" ca="1" si="1290"/>
        <v/>
      </c>
      <c r="ID137" s="25" t="str">
        <f t="shared" ca="1" si="1200"/>
        <v/>
      </c>
      <c r="IE137" s="25" t="str">
        <f t="shared" ca="1" si="1201"/>
        <v/>
      </c>
      <c r="IF137" s="25" t="str">
        <f t="shared" ca="1" si="1291"/>
        <v/>
      </c>
      <c r="IG137" s="25" t="str">
        <f t="shared" ca="1" si="1203"/>
        <v/>
      </c>
      <c r="IH137" s="25" t="str">
        <f t="shared" ca="1" si="1204"/>
        <v/>
      </c>
      <c r="II137" s="25" t="str">
        <f t="shared" ca="1" si="1292"/>
        <v/>
      </c>
      <c r="IJ137" s="25" t="str">
        <f t="shared" ca="1" si="1206"/>
        <v/>
      </c>
      <c r="IK137" s="25" t="str">
        <f t="shared" ca="1" si="1207"/>
        <v/>
      </c>
      <c r="IL137" s="25" t="str">
        <f t="shared" ca="1" si="1293"/>
        <v/>
      </c>
      <c r="IM137" s="25" t="str">
        <f t="shared" ca="1" si="1209"/>
        <v/>
      </c>
      <c r="IN137" s="25" t="str">
        <f t="shared" ca="1" si="1210"/>
        <v/>
      </c>
      <c r="IO137" s="25" t="str">
        <f t="shared" ca="1" si="1294"/>
        <v/>
      </c>
      <c r="IP137" s="25"/>
      <c r="IQ137" s="25"/>
      <c r="IR137" s="25"/>
      <c r="IS137" s="25"/>
      <c r="IT137" s="25"/>
      <c r="IU137" s="25"/>
      <c r="IV137">
        <f ca="1">FB$109</f>
        <v>0.88127701955924276</v>
      </c>
    </row>
    <row r="138" spans="1:256" x14ac:dyDescent="0.2">
      <c r="A138" s="15">
        <v>137</v>
      </c>
      <c r="B138">
        <v>8.8662054094358478</v>
      </c>
      <c r="C138">
        <v>15.395163428346962</v>
      </c>
      <c r="D138" s="25" t="str">
        <f t="shared" ca="1" si="968"/>
        <v/>
      </c>
      <c r="E138" s="25" t="str">
        <f t="shared" ca="1" si="1212"/>
        <v/>
      </c>
      <c r="F138" s="25" t="str">
        <f t="shared" ca="1" si="1213"/>
        <v/>
      </c>
      <c r="G138" s="25" t="str">
        <f t="shared" ca="1" si="969"/>
        <v/>
      </c>
      <c r="H138" s="25" t="str">
        <f t="shared" ca="1" si="970"/>
        <v/>
      </c>
      <c r="I138" s="25" t="str">
        <f t="shared" ca="1" si="1214"/>
        <v/>
      </c>
      <c r="J138" s="25" t="str">
        <f t="shared" ca="1" si="972"/>
        <v/>
      </c>
      <c r="K138" s="25" t="str">
        <f t="shared" ca="1" si="973"/>
        <v/>
      </c>
      <c r="L138" s="25" t="str">
        <f t="shared" ca="1" si="1215"/>
        <v/>
      </c>
      <c r="M138" s="25" t="str">
        <f t="shared" ca="1" si="975"/>
        <v/>
      </c>
      <c r="N138" s="25" t="str">
        <f t="shared" ca="1" si="976"/>
        <v/>
      </c>
      <c r="O138" s="25" t="str">
        <f t="shared" ca="1" si="1216"/>
        <v/>
      </c>
      <c r="P138" s="25" t="str">
        <f t="shared" ca="1" si="978"/>
        <v/>
      </c>
      <c r="Q138" s="25" t="str">
        <f t="shared" ca="1" si="979"/>
        <v/>
      </c>
      <c r="R138" s="25" t="str">
        <f t="shared" ca="1" si="1217"/>
        <v/>
      </c>
      <c r="S138" s="25" t="str">
        <f t="shared" ca="1" si="981"/>
        <v/>
      </c>
      <c r="T138" s="25" t="str">
        <f t="shared" ca="1" si="982"/>
        <v/>
      </c>
      <c r="U138" s="25" t="str">
        <f t="shared" ca="1" si="1218"/>
        <v/>
      </c>
      <c r="V138" s="25" t="str">
        <f t="shared" ca="1" si="984"/>
        <v/>
      </c>
      <c r="W138" s="25" t="str">
        <f t="shared" ca="1" si="985"/>
        <v/>
      </c>
      <c r="X138" s="25" t="str">
        <f t="shared" ca="1" si="1219"/>
        <v/>
      </c>
      <c r="Y138" s="25" t="str">
        <f t="shared" ca="1" si="987"/>
        <v/>
      </c>
      <c r="Z138" s="25" t="str">
        <f t="shared" ca="1" si="988"/>
        <v/>
      </c>
      <c r="AA138" s="25" t="str">
        <f t="shared" ca="1" si="1220"/>
        <v/>
      </c>
      <c r="AB138" s="25" t="str">
        <f t="shared" ca="1" si="990"/>
        <v/>
      </c>
      <c r="AC138" s="25" t="str">
        <f t="shared" ca="1" si="991"/>
        <v/>
      </c>
      <c r="AD138" s="25" t="str">
        <f t="shared" ca="1" si="1221"/>
        <v/>
      </c>
      <c r="AE138" s="25" t="str">
        <f t="shared" ca="1" si="993"/>
        <v/>
      </c>
      <c r="AF138" s="25" t="str">
        <f t="shared" ca="1" si="994"/>
        <v/>
      </c>
      <c r="AG138" s="25" t="str">
        <f t="shared" ca="1" si="1222"/>
        <v/>
      </c>
      <c r="AH138" s="25" t="str">
        <f t="shared" ca="1" si="996"/>
        <v/>
      </c>
      <c r="AI138" s="25" t="str">
        <f t="shared" ca="1" si="997"/>
        <v/>
      </c>
      <c r="AJ138" s="25" t="str">
        <f t="shared" ca="1" si="1223"/>
        <v/>
      </c>
      <c r="AK138" s="25" t="str">
        <f t="shared" ca="1" si="999"/>
        <v/>
      </c>
      <c r="AL138" s="25" t="str">
        <f t="shared" ca="1" si="1000"/>
        <v/>
      </c>
      <c r="AM138" s="25" t="str">
        <f t="shared" ca="1" si="1224"/>
        <v/>
      </c>
      <c r="AN138" s="25" t="str">
        <f t="shared" ca="1" si="1002"/>
        <v/>
      </c>
      <c r="AO138" s="25" t="str">
        <f t="shared" ca="1" si="1003"/>
        <v/>
      </c>
      <c r="AP138" s="25" t="str">
        <f t="shared" ca="1" si="1225"/>
        <v/>
      </c>
      <c r="AQ138" s="25" t="str">
        <f t="shared" ca="1" si="1005"/>
        <v/>
      </c>
      <c r="AR138" s="25" t="str">
        <f t="shared" ca="1" si="1006"/>
        <v/>
      </c>
      <c r="AS138" s="25" t="str">
        <f t="shared" ca="1" si="1226"/>
        <v/>
      </c>
      <c r="AT138" s="25" t="str">
        <f t="shared" ca="1" si="1008"/>
        <v/>
      </c>
      <c r="AU138" s="25" t="str">
        <f t="shared" ca="1" si="1009"/>
        <v/>
      </c>
      <c r="AV138" s="25" t="str">
        <f t="shared" ca="1" si="1227"/>
        <v/>
      </c>
      <c r="AW138" s="25" t="str">
        <f t="shared" ca="1" si="1011"/>
        <v/>
      </c>
      <c r="AX138" s="25" t="str">
        <f t="shared" ca="1" si="1012"/>
        <v/>
      </c>
      <c r="AY138" s="25" t="str">
        <f t="shared" ca="1" si="1228"/>
        <v/>
      </c>
      <c r="AZ138" s="25" t="str">
        <f t="shared" ca="1" si="1014"/>
        <v/>
      </c>
      <c r="BA138" s="25" t="str">
        <f t="shared" ca="1" si="1015"/>
        <v/>
      </c>
      <c r="BB138" s="25" t="str">
        <f t="shared" ca="1" si="1229"/>
        <v/>
      </c>
      <c r="BC138" s="25" t="str">
        <f t="shared" ca="1" si="1017"/>
        <v/>
      </c>
      <c r="BD138" s="25" t="str">
        <f t="shared" ca="1" si="1018"/>
        <v/>
      </c>
      <c r="BE138" s="25" t="str">
        <f t="shared" ca="1" si="1230"/>
        <v/>
      </c>
      <c r="BF138" s="25" t="str">
        <f t="shared" ca="1" si="1020"/>
        <v/>
      </c>
      <c r="BG138" s="25" t="str">
        <f t="shared" ca="1" si="1021"/>
        <v/>
      </c>
      <c r="BH138" s="25" t="str">
        <f t="shared" ca="1" si="1231"/>
        <v/>
      </c>
      <c r="BI138" s="25" t="str">
        <f t="shared" ca="1" si="1023"/>
        <v/>
      </c>
      <c r="BJ138" s="25" t="str">
        <f t="shared" ca="1" si="1024"/>
        <v/>
      </c>
      <c r="BK138" s="25" t="str">
        <f t="shared" ca="1" si="1232"/>
        <v/>
      </c>
      <c r="BL138" s="25" t="str">
        <f t="shared" ca="1" si="1026"/>
        <v/>
      </c>
      <c r="BM138" s="25" t="str">
        <f t="shared" ca="1" si="1027"/>
        <v/>
      </c>
      <c r="BN138" s="25" t="str">
        <f t="shared" ca="1" si="1233"/>
        <v/>
      </c>
      <c r="BO138" s="25" t="str">
        <f t="shared" ca="1" si="1029"/>
        <v/>
      </c>
      <c r="BP138" s="25" t="str">
        <f t="shared" ca="1" si="1030"/>
        <v/>
      </c>
      <c r="BQ138" s="25" t="str">
        <f t="shared" ca="1" si="1234"/>
        <v/>
      </c>
      <c r="BR138" s="25" t="str">
        <f t="shared" ca="1" si="1032"/>
        <v/>
      </c>
      <c r="BS138" s="25" t="str">
        <f t="shared" ca="1" si="1033"/>
        <v/>
      </c>
      <c r="BT138" s="25" t="str">
        <f t="shared" ca="1" si="1235"/>
        <v/>
      </c>
      <c r="BU138" s="25" t="str">
        <f t="shared" ca="1" si="1035"/>
        <v/>
      </c>
      <c r="BV138" s="25" t="str">
        <f t="shared" ca="1" si="1036"/>
        <v/>
      </c>
      <c r="BW138" s="25" t="str">
        <f t="shared" ca="1" si="1236"/>
        <v/>
      </c>
      <c r="BX138" s="25" t="str">
        <f t="shared" ca="1" si="1038"/>
        <v/>
      </c>
      <c r="BY138" s="25" t="str">
        <f t="shared" ca="1" si="1039"/>
        <v/>
      </c>
      <c r="BZ138" s="25" t="str">
        <f t="shared" ca="1" si="1237"/>
        <v/>
      </c>
      <c r="CA138" s="25" t="str">
        <f t="shared" ca="1" si="1041"/>
        <v/>
      </c>
      <c r="CB138" s="25" t="str">
        <f t="shared" ca="1" si="1042"/>
        <v/>
      </c>
      <c r="CC138" s="25" t="str">
        <f t="shared" ca="1" si="1238"/>
        <v/>
      </c>
      <c r="CD138" s="25" t="str">
        <f t="shared" ca="1" si="1044"/>
        <v/>
      </c>
      <c r="CE138" s="25" t="str">
        <f t="shared" ca="1" si="1045"/>
        <v/>
      </c>
      <c r="CF138" s="25" t="str">
        <f t="shared" ca="1" si="1239"/>
        <v/>
      </c>
      <c r="CG138" s="25" t="str">
        <f t="shared" ca="1" si="1047"/>
        <v/>
      </c>
      <c r="CH138" s="25" t="str">
        <f t="shared" ca="1" si="1048"/>
        <v/>
      </c>
      <c r="CI138" s="25" t="str">
        <f t="shared" ca="1" si="1240"/>
        <v/>
      </c>
      <c r="CJ138" s="25" t="str">
        <f t="shared" ca="1" si="1050"/>
        <v/>
      </c>
      <c r="CK138" s="25" t="str">
        <f t="shared" ca="1" si="1051"/>
        <v/>
      </c>
      <c r="CL138" s="25" t="str">
        <f t="shared" ca="1" si="1241"/>
        <v/>
      </c>
      <c r="CM138" s="25" t="str">
        <f t="shared" ca="1" si="1053"/>
        <v/>
      </c>
      <c r="CN138" s="25" t="str">
        <f t="shared" ca="1" si="1054"/>
        <v/>
      </c>
      <c r="CO138" s="25" t="str">
        <f t="shared" ca="1" si="1242"/>
        <v/>
      </c>
      <c r="CP138" s="25" t="str">
        <f t="shared" ca="1" si="1056"/>
        <v/>
      </c>
      <c r="CQ138" s="25" t="str">
        <f t="shared" ca="1" si="1057"/>
        <v/>
      </c>
      <c r="CR138" s="25" t="str">
        <f t="shared" ca="1" si="1243"/>
        <v/>
      </c>
      <c r="CS138" s="25" t="str">
        <f t="shared" ca="1" si="1059"/>
        <v/>
      </c>
      <c r="CT138" s="25" t="str">
        <f t="shared" ca="1" si="1060"/>
        <v/>
      </c>
      <c r="CU138" s="25" t="str">
        <f t="shared" ca="1" si="1244"/>
        <v/>
      </c>
      <c r="CV138" s="25" t="str">
        <f t="shared" ca="1" si="1062"/>
        <v/>
      </c>
      <c r="CW138" s="25" t="str">
        <f t="shared" ca="1" si="1063"/>
        <v/>
      </c>
      <c r="CX138" s="25" t="str">
        <f t="shared" ca="1" si="1245"/>
        <v/>
      </c>
      <c r="CY138" s="25" t="str">
        <f t="shared" ca="1" si="1065"/>
        <v/>
      </c>
      <c r="CZ138" s="25" t="str">
        <f t="shared" ca="1" si="1066"/>
        <v/>
      </c>
      <c r="DA138" s="25" t="str">
        <f t="shared" ca="1" si="1246"/>
        <v/>
      </c>
      <c r="DB138" s="25" t="str">
        <f t="shared" ca="1" si="1068"/>
        <v/>
      </c>
      <c r="DC138" s="25" t="str">
        <f t="shared" ca="1" si="1069"/>
        <v/>
      </c>
      <c r="DD138" s="25" t="str">
        <f t="shared" ca="1" si="1247"/>
        <v/>
      </c>
      <c r="DE138" s="25" t="str">
        <f t="shared" ca="1" si="1071"/>
        <v/>
      </c>
      <c r="DF138" s="25" t="str">
        <f t="shared" ca="1" si="1072"/>
        <v/>
      </c>
      <c r="DG138" s="25" t="str">
        <f t="shared" ca="1" si="1248"/>
        <v/>
      </c>
      <c r="DH138" s="25" t="str">
        <f t="shared" ca="1" si="1074"/>
        <v/>
      </c>
      <c r="DI138" s="25" t="str">
        <f t="shared" ca="1" si="1075"/>
        <v/>
      </c>
      <c r="DJ138" s="25" t="str">
        <f t="shared" ca="1" si="1249"/>
        <v/>
      </c>
      <c r="DK138" s="25" t="str">
        <f t="shared" ca="1" si="1077"/>
        <v/>
      </c>
      <c r="DL138" s="25" t="str">
        <f t="shared" ca="1" si="1078"/>
        <v/>
      </c>
      <c r="DM138" s="25" t="str">
        <f t="shared" ca="1" si="1250"/>
        <v/>
      </c>
      <c r="DN138" s="25" t="str">
        <f t="shared" ca="1" si="1080"/>
        <v/>
      </c>
      <c r="DO138" s="25" t="str">
        <f t="shared" ca="1" si="1081"/>
        <v/>
      </c>
      <c r="DP138" s="25" t="str">
        <f t="shared" ca="1" si="1251"/>
        <v/>
      </c>
      <c r="DQ138" s="25" t="str">
        <f t="shared" ca="1" si="1083"/>
        <v/>
      </c>
      <c r="DR138" s="25" t="str">
        <f t="shared" ca="1" si="1084"/>
        <v/>
      </c>
      <c r="DS138" s="25" t="str">
        <f t="shared" ca="1" si="1252"/>
        <v/>
      </c>
      <c r="DT138" s="25" t="str">
        <f t="shared" ca="1" si="1086"/>
        <v/>
      </c>
      <c r="DU138" s="25" t="str">
        <f t="shared" ca="1" si="1087"/>
        <v/>
      </c>
      <c r="DV138" s="25" t="str">
        <f t="shared" ca="1" si="1253"/>
        <v/>
      </c>
      <c r="DW138" s="25" t="str">
        <f t="shared" ca="1" si="1089"/>
        <v/>
      </c>
      <c r="DX138" s="25" t="str">
        <f t="shared" ca="1" si="1090"/>
        <v/>
      </c>
      <c r="DY138" s="25" t="str">
        <f t="shared" ca="1" si="1254"/>
        <v/>
      </c>
      <c r="DZ138" s="25" t="str">
        <f t="shared" ca="1" si="1092"/>
        <v/>
      </c>
      <c r="EA138" s="25" t="str">
        <f t="shared" ca="1" si="1093"/>
        <v/>
      </c>
      <c r="EB138" s="25" t="str">
        <f t="shared" ca="1" si="1255"/>
        <v/>
      </c>
      <c r="EC138" s="25" t="str">
        <f t="shared" ca="1" si="1095"/>
        <v/>
      </c>
      <c r="ED138" s="25" t="str">
        <f t="shared" ca="1" si="1096"/>
        <v/>
      </c>
      <c r="EE138" s="25" t="str">
        <f t="shared" ca="1" si="1256"/>
        <v/>
      </c>
      <c r="EF138" s="25" t="str">
        <f t="shared" ca="1" si="1098"/>
        <v/>
      </c>
      <c r="EG138" s="25" t="str">
        <f t="shared" ca="1" si="1099"/>
        <v/>
      </c>
      <c r="EH138" s="25" t="str">
        <f t="shared" ca="1" si="1257"/>
        <v/>
      </c>
      <c r="EI138" s="25" t="str">
        <f t="shared" ca="1" si="1101"/>
        <v/>
      </c>
      <c r="EJ138" s="25" t="str">
        <f t="shared" ca="1" si="1102"/>
        <v/>
      </c>
      <c r="EK138" s="25" t="str">
        <f t="shared" ca="1" si="1258"/>
        <v/>
      </c>
      <c r="EL138" s="25" t="str">
        <f t="shared" ca="1" si="1104"/>
        <v/>
      </c>
      <c r="EM138" s="25" t="str">
        <f t="shared" ca="1" si="1105"/>
        <v/>
      </c>
      <c r="EN138" s="25" t="str">
        <f t="shared" ca="1" si="1259"/>
        <v/>
      </c>
      <c r="EO138" s="25" t="str">
        <f t="shared" ca="1" si="1107"/>
        <v/>
      </c>
      <c r="EP138" s="25" t="str">
        <f t="shared" ca="1" si="1108"/>
        <v/>
      </c>
      <c r="EQ138" s="25" t="str">
        <f t="shared" ca="1" si="1260"/>
        <v/>
      </c>
      <c r="ER138" s="25" t="str">
        <f t="shared" ca="1" si="1110"/>
        <v/>
      </c>
      <c r="ES138" s="25" t="str">
        <f t="shared" ca="1" si="1111"/>
        <v/>
      </c>
      <c r="ET138" s="25" t="str">
        <f t="shared" ca="1" si="1261"/>
        <v/>
      </c>
      <c r="EU138" s="25" t="str">
        <f t="shared" ca="1" si="1113"/>
        <v/>
      </c>
      <c r="EV138" s="25" t="str">
        <f t="shared" ca="1" si="1114"/>
        <v/>
      </c>
      <c r="EW138" s="25" t="str">
        <f t="shared" ca="1" si="1262"/>
        <v/>
      </c>
      <c r="EX138" s="25" t="str">
        <f t="shared" ca="1" si="1116"/>
        <v/>
      </c>
      <c r="EY138" s="25" t="str">
        <f t="shared" ca="1" si="1117"/>
        <v/>
      </c>
      <c r="EZ138" s="25" t="str">
        <f t="shared" ca="1" si="1263"/>
        <v/>
      </c>
      <c r="FA138" s="25" t="str">
        <f t="shared" ca="1" si="1119"/>
        <v/>
      </c>
      <c r="FB138" s="25" t="str">
        <f t="shared" ca="1" si="1120"/>
        <v/>
      </c>
      <c r="FC138" s="25" t="str">
        <f t="shared" ca="1" si="1264"/>
        <v/>
      </c>
      <c r="FD138" s="25" t="str">
        <f t="shared" ca="1" si="1122"/>
        <v/>
      </c>
      <c r="FE138" s="25" t="str">
        <f t="shared" ca="1" si="1123"/>
        <v/>
      </c>
      <c r="FF138" s="25" t="str">
        <f t="shared" ca="1" si="1265"/>
        <v/>
      </c>
      <c r="FG138" s="25" t="str">
        <f t="shared" ca="1" si="1125"/>
        <v/>
      </c>
      <c r="FH138" s="25" t="str">
        <f t="shared" ca="1" si="1126"/>
        <v/>
      </c>
      <c r="FI138" s="25" t="str">
        <f t="shared" ca="1" si="1266"/>
        <v/>
      </c>
      <c r="FJ138" s="25" t="str">
        <f t="shared" ca="1" si="1128"/>
        <v/>
      </c>
      <c r="FK138" s="25" t="str">
        <f t="shared" ca="1" si="1129"/>
        <v/>
      </c>
      <c r="FL138" s="25" t="str">
        <f t="shared" ca="1" si="1267"/>
        <v/>
      </c>
      <c r="FM138" s="25" t="str">
        <f t="shared" ca="1" si="1131"/>
        <v/>
      </c>
      <c r="FN138" s="25" t="str">
        <f t="shared" ca="1" si="1132"/>
        <v/>
      </c>
      <c r="FO138" s="25" t="str">
        <f t="shared" ca="1" si="1268"/>
        <v/>
      </c>
      <c r="FP138" s="25" t="str">
        <f t="shared" ca="1" si="1134"/>
        <v/>
      </c>
      <c r="FQ138" s="25" t="str">
        <f t="shared" ca="1" si="1135"/>
        <v/>
      </c>
      <c r="FR138" s="25" t="str">
        <f t="shared" ca="1" si="1269"/>
        <v/>
      </c>
      <c r="FS138" s="25" t="str">
        <f t="shared" ca="1" si="1137"/>
        <v/>
      </c>
      <c r="FT138" s="25" t="str">
        <f t="shared" ca="1" si="1138"/>
        <v/>
      </c>
      <c r="FU138" s="25" t="str">
        <f t="shared" ca="1" si="1270"/>
        <v/>
      </c>
      <c r="FV138" s="25" t="str">
        <f t="shared" ca="1" si="1140"/>
        <v/>
      </c>
      <c r="FW138" s="25" t="str">
        <f t="shared" ca="1" si="1141"/>
        <v/>
      </c>
      <c r="FX138" s="25" t="str">
        <f t="shared" ca="1" si="1271"/>
        <v/>
      </c>
      <c r="FY138" s="25" t="str">
        <f t="shared" ca="1" si="1143"/>
        <v/>
      </c>
      <c r="FZ138" s="25" t="str">
        <f t="shared" ca="1" si="1144"/>
        <v/>
      </c>
      <c r="GA138" s="25" t="str">
        <f t="shared" ca="1" si="1272"/>
        <v/>
      </c>
      <c r="GB138" s="25" t="str">
        <f t="shared" ca="1" si="1146"/>
        <v/>
      </c>
      <c r="GC138" s="25" t="str">
        <f t="shared" ca="1" si="1147"/>
        <v/>
      </c>
      <c r="GD138" s="25" t="str">
        <f t="shared" ca="1" si="1273"/>
        <v/>
      </c>
      <c r="GE138" s="25" t="str">
        <f t="shared" ca="1" si="1149"/>
        <v/>
      </c>
      <c r="GF138" s="25" t="str">
        <f t="shared" ca="1" si="1150"/>
        <v/>
      </c>
      <c r="GG138" s="25" t="str">
        <f t="shared" ca="1" si="1274"/>
        <v/>
      </c>
      <c r="GH138" s="25" t="str">
        <f t="shared" ca="1" si="1152"/>
        <v/>
      </c>
      <c r="GI138" s="25" t="str">
        <f t="shared" ca="1" si="1153"/>
        <v/>
      </c>
      <c r="GJ138" s="25" t="str">
        <f t="shared" ca="1" si="1275"/>
        <v/>
      </c>
      <c r="GK138" s="25" t="str">
        <f t="shared" ca="1" si="1155"/>
        <v/>
      </c>
      <c r="GL138" s="25" t="str">
        <f t="shared" ca="1" si="1156"/>
        <v/>
      </c>
      <c r="GM138" s="25" t="str">
        <f t="shared" ca="1" si="1276"/>
        <v/>
      </c>
      <c r="GN138" s="25" t="str">
        <f t="shared" ca="1" si="1158"/>
        <v/>
      </c>
      <c r="GO138" s="25" t="str">
        <f t="shared" ca="1" si="1159"/>
        <v/>
      </c>
      <c r="GP138" s="25" t="str">
        <f t="shared" ca="1" si="1277"/>
        <v/>
      </c>
      <c r="GQ138" s="25" t="str">
        <f t="shared" ca="1" si="1161"/>
        <v/>
      </c>
      <c r="GR138" s="25" t="str">
        <f t="shared" ca="1" si="1162"/>
        <v/>
      </c>
      <c r="GS138" s="25" t="str">
        <f t="shared" ca="1" si="1278"/>
        <v/>
      </c>
      <c r="GT138" s="25" t="str">
        <f t="shared" ca="1" si="1164"/>
        <v/>
      </c>
      <c r="GU138" s="25" t="str">
        <f t="shared" ca="1" si="1165"/>
        <v/>
      </c>
      <c r="GV138" s="25" t="str">
        <f t="shared" ca="1" si="1279"/>
        <v/>
      </c>
      <c r="GW138" s="25" t="str">
        <f t="shared" ca="1" si="1167"/>
        <v/>
      </c>
      <c r="GX138" s="25" t="str">
        <f t="shared" ca="1" si="1168"/>
        <v/>
      </c>
      <c r="GY138" s="25" t="str">
        <f t="shared" ca="1" si="1280"/>
        <v/>
      </c>
      <c r="GZ138" s="25" t="str">
        <f t="shared" ca="1" si="1170"/>
        <v/>
      </c>
      <c r="HA138" s="25" t="str">
        <f t="shared" ca="1" si="1171"/>
        <v/>
      </c>
      <c r="HB138" s="25" t="str">
        <f t="shared" ca="1" si="1281"/>
        <v/>
      </c>
      <c r="HC138" s="25" t="str">
        <f t="shared" ca="1" si="1173"/>
        <v/>
      </c>
      <c r="HD138" s="25" t="str">
        <f t="shared" ca="1" si="1174"/>
        <v/>
      </c>
      <c r="HE138" s="25" t="str">
        <f t="shared" ca="1" si="1282"/>
        <v/>
      </c>
      <c r="HF138" s="25" t="str">
        <f t="shared" ca="1" si="1176"/>
        <v/>
      </c>
      <c r="HG138" s="25" t="str">
        <f t="shared" ca="1" si="1177"/>
        <v/>
      </c>
      <c r="HH138" s="25" t="str">
        <f t="shared" ca="1" si="1283"/>
        <v/>
      </c>
      <c r="HI138" s="25" t="str">
        <f t="shared" ca="1" si="1179"/>
        <v/>
      </c>
      <c r="HJ138" s="25" t="str">
        <f t="shared" ca="1" si="1180"/>
        <v/>
      </c>
      <c r="HK138" s="25" t="str">
        <f t="shared" ca="1" si="1284"/>
        <v/>
      </c>
      <c r="HL138" s="25" t="str">
        <f t="shared" ca="1" si="1182"/>
        <v/>
      </c>
      <c r="HM138" s="25" t="str">
        <f t="shared" ca="1" si="1183"/>
        <v/>
      </c>
      <c r="HN138" s="25" t="str">
        <f t="shared" ca="1" si="1285"/>
        <v/>
      </c>
      <c r="HO138" s="25" t="str">
        <f t="shared" ca="1" si="1185"/>
        <v/>
      </c>
      <c r="HP138" s="25" t="str">
        <f t="shared" ca="1" si="1186"/>
        <v/>
      </c>
      <c r="HQ138" s="25" t="str">
        <f t="shared" ca="1" si="1286"/>
        <v/>
      </c>
      <c r="HR138" s="25" t="str">
        <f t="shared" ca="1" si="1188"/>
        <v/>
      </c>
      <c r="HS138" s="25" t="str">
        <f t="shared" ca="1" si="1189"/>
        <v/>
      </c>
      <c r="HT138" s="25" t="str">
        <f t="shared" ca="1" si="1287"/>
        <v/>
      </c>
      <c r="HU138" s="25" t="str">
        <f t="shared" ca="1" si="1191"/>
        <v/>
      </c>
      <c r="HV138" s="25" t="str">
        <f t="shared" ca="1" si="1192"/>
        <v/>
      </c>
      <c r="HW138" s="25" t="str">
        <f t="shared" ca="1" si="1288"/>
        <v/>
      </c>
      <c r="HX138" s="25" t="str">
        <f t="shared" ca="1" si="1194"/>
        <v/>
      </c>
      <c r="HY138" s="25" t="str">
        <f t="shared" ca="1" si="1195"/>
        <v/>
      </c>
      <c r="HZ138" s="25" t="str">
        <f t="shared" ca="1" si="1289"/>
        <v/>
      </c>
      <c r="IA138" s="25" t="str">
        <f t="shared" ca="1" si="1197"/>
        <v/>
      </c>
      <c r="IB138" s="25" t="str">
        <f t="shared" ca="1" si="1198"/>
        <v/>
      </c>
      <c r="IC138" s="25" t="str">
        <f t="shared" ca="1" si="1290"/>
        <v/>
      </c>
      <c r="ID138" s="25" t="str">
        <f t="shared" ca="1" si="1200"/>
        <v/>
      </c>
      <c r="IE138" s="25" t="str">
        <f t="shared" ca="1" si="1201"/>
        <v/>
      </c>
      <c r="IF138" s="25" t="str">
        <f t="shared" ca="1" si="1291"/>
        <v/>
      </c>
      <c r="IG138" s="25" t="str">
        <f t="shared" ca="1" si="1203"/>
        <v/>
      </c>
      <c r="IH138" s="25" t="str">
        <f t="shared" ca="1" si="1204"/>
        <v/>
      </c>
      <c r="II138" s="25" t="str">
        <f t="shared" ca="1" si="1292"/>
        <v/>
      </c>
      <c r="IJ138" s="25" t="str">
        <f t="shared" ca="1" si="1206"/>
        <v/>
      </c>
      <c r="IK138" s="25" t="str">
        <f t="shared" ca="1" si="1207"/>
        <v/>
      </c>
      <c r="IL138" s="25" t="str">
        <f t="shared" ca="1" si="1293"/>
        <v/>
      </c>
      <c r="IM138" s="25" t="str">
        <f t="shared" ca="1" si="1209"/>
        <v/>
      </c>
      <c r="IN138" s="25" t="str">
        <f t="shared" ca="1" si="1210"/>
        <v/>
      </c>
      <c r="IO138" s="25" t="str">
        <f t="shared" ca="1" si="1294"/>
        <v/>
      </c>
      <c r="IP138" s="25"/>
      <c r="IQ138" s="25"/>
      <c r="IR138" s="25"/>
      <c r="IS138" s="25"/>
      <c r="IT138" s="25"/>
      <c r="IU138" s="25"/>
      <c r="IV138" t="str">
        <f ca="1">FE$109</f>
        <v/>
      </c>
    </row>
    <row r="139" spans="1:256" x14ac:dyDescent="0.2">
      <c r="A139" s="15">
        <v>138</v>
      </c>
      <c r="B139">
        <v>7.2415678080261969</v>
      </c>
      <c r="C139">
        <v>9.5755070649732623</v>
      </c>
      <c r="D139" s="25" t="str">
        <f t="shared" ca="1" si="968"/>
        <v/>
      </c>
      <c r="E139" s="25" t="str">
        <f t="shared" ca="1" si="1212"/>
        <v/>
      </c>
      <c r="F139" s="25" t="str">
        <f t="shared" ca="1" si="1213"/>
        <v/>
      </c>
      <c r="G139" s="25" t="str">
        <f t="shared" ca="1" si="969"/>
        <v/>
      </c>
      <c r="H139" s="25" t="str">
        <f t="shared" ca="1" si="970"/>
        <v/>
      </c>
      <c r="I139" s="25" t="str">
        <f t="shared" ca="1" si="1214"/>
        <v/>
      </c>
      <c r="J139" s="25" t="str">
        <f t="shared" ca="1" si="972"/>
        <v/>
      </c>
      <c r="K139" s="25" t="str">
        <f t="shared" ca="1" si="973"/>
        <v/>
      </c>
      <c r="L139" s="25" t="str">
        <f t="shared" ca="1" si="1215"/>
        <v/>
      </c>
      <c r="M139" s="25" t="str">
        <f t="shared" ca="1" si="975"/>
        <v/>
      </c>
      <c r="N139" s="25" t="str">
        <f t="shared" ca="1" si="976"/>
        <v/>
      </c>
      <c r="O139" s="25" t="str">
        <f t="shared" ca="1" si="1216"/>
        <v/>
      </c>
      <c r="P139" s="25" t="str">
        <f t="shared" ca="1" si="978"/>
        <v/>
      </c>
      <c r="Q139" s="25" t="str">
        <f t="shared" ca="1" si="979"/>
        <v/>
      </c>
      <c r="R139" s="25" t="str">
        <f t="shared" ca="1" si="1217"/>
        <v/>
      </c>
      <c r="S139" s="25" t="str">
        <f t="shared" ca="1" si="981"/>
        <v/>
      </c>
      <c r="T139" s="25" t="str">
        <f t="shared" ca="1" si="982"/>
        <v/>
      </c>
      <c r="U139" s="25" t="str">
        <f t="shared" ca="1" si="1218"/>
        <v/>
      </c>
      <c r="V139" s="25" t="str">
        <f t="shared" ca="1" si="984"/>
        <v/>
      </c>
      <c r="W139" s="25" t="str">
        <f t="shared" ca="1" si="985"/>
        <v/>
      </c>
      <c r="X139" s="25" t="str">
        <f t="shared" ca="1" si="1219"/>
        <v/>
      </c>
      <c r="Y139" s="25" t="str">
        <f t="shared" ca="1" si="987"/>
        <v/>
      </c>
      <c r="Z139" s="25" t="str">
        <f t="shared" ca="1" si="988"/>
        <v/>
      </c>
      <c r="AA139" s="25" t="str">
        <f t="shared" ca="1" si="1220"/>
        <v/>
      </c>
      <c r="AB139" s="25" t="str">
        <f t="shared" ca="1" si="990"/>
        <v/>
      </c>
      <c r="AC139" s="25" t="str">
        <f t="shared" ca="1" si="991"/>
        <v/>
      </c>
      <c r="AD139" s="25" t="str">
        <f t="shared" ca="1" si="1221"/>
        <v/>
      </c>
      <c r="AE139" s="25" t="str">
        <f t="shared" ca="1" si="993"/>
        <v/>
      </c>
      <c r="AF139" s="25" t="str">
        <f t="shared" ca="1" si="994"/>
        <v/>
      </c>
      <c r="AG139" s="25" t="str">
        <f t="shared" ca="1" si="1222"/>
        <v/>
      </c>
      <c r="AH139" s="25" t="str">
        <f t="shared" ca="1" si="996"/>
        <v/>
      </c>
      <c r="AI139" s="25" t="str">
        <f t="shared" ca="1" si="997"/>
        <v/>
      </c>
      <c r="AJ139" s="25" t="str">
        <f t="shared" ca="1" si="1223"/>
        <v/>
      </c>
      <c r="AK139" s="25" t="str">
        <f t="shared" ca="1" si="999"/>
        <v/>
      </c>
      <c r="AL139" s="25" t="str">
        <f t="shared" ca="1" si="1000"/>
        <v/>
      </c>
      <c r="AM139" s="25" t="str">
        <f t="shared" ca="1" si="1224"/>
        <v/>
      </c>
      <c r="AN139" s="25" t="str">
        <f t="shared" ca="1" si="1002"/>
        <v/>
      </c>
      <c r="AO139" s="25" t="str">
        <f t="shared" ca="1" si="1003"/>
        <v/>
      </c>
      <c r="AP139" s="25" t="str">
        <f t="shared" ca="1" si="1225"/>
        <v/>
      </c>
      <c r="AQ139" s="25" t="str">
        <f t="shared" ca="1" si="1005"/>
        <v/>
      </c>
      <c r="AR139" s="25" t="str">
        <f t="shared" ca="1" si="1006"/>
        <v/>
      </c>
      <c r="AS139" s="25" t="str">
        <f t="shared" ca="1" si="1226"/>
        <v/>
      </c>
      <c r="AT139" s="25" t="str">
        <f t="shared" ca="1" si="1008"/>
        <v/>
      </c>
      <c r="AU139" s="25" t="str">
        <f t="shared" ca="1" si="1009"/>
        <v/>
      </c>
      <c r="AV139" s="25" t="str">
        <f t="shared" ca="1" si="1227"/>
        <v/>
      </c>
      <c r="AW139" s="25" t="str">
        <f t="shared" ca="1" si="1011"/>
        <v/>
      </c>
      <c r="AX139" s="25" t="str">
        <f t="shared" ca="1" si="1012"/>
        <v/>
      </c>
      <c r="AY139" s="25" t="str">
        <f t="shared" ca="1" si="1228"/>
        <v/>
      </c>
      <c r="AZ139" s="25" t="str">
        <f t="shared" ca="1" si="1014"/>
        <v/>
      </c>
      <c r="BA139" s="25" t="str">
        <f t="shared" ca="1" si="1015"/>
        <v/>
      </c>
      <c r="BB139" s="25" t="str">
        <f t="shared" ca="1" si="1229"/>
        <v/>
      </c>
      <c r="BC139" s="25" t="str">
        <f t="shared" ca="1" si="1017"/>
        <v/>
      </c>
      <c r="BD139" s="25" t="str">
        <f t="shared" ca="1" si="1018"/>
        <v/>
      </c>
      <c r="BE139" s="25" t="str">
        <f t="shared" ca="1" si="1230"/>
        <v/>
      </c>
      <c r="BF139" s="25" t="str">
        <f t="shared" ca="1" si="1020"/>
        <v/>
      </c>
      <c r="BG139" s="25" t="str">
        <f t="shared" ca="1" si="1021"/>
        <v/>
      </c>
      <c r="BH139" s="25" t="str">
        <f t="shared" ca="1" si="1231"/>
        <v/>
      </c>
      <c r="BI139" s="25" t="str">
        <f t="shared" ca="1" si="1023"/>
        <v/>
      </c>
      <c r="BJ139" s="25" t="str">
        <f t="shared" ca="1" si="1024"/>
        <v/>
      </c>
      <c r="BK139" s="25" t="str">
        <f t="shared" ca="1" si="1232"/>
        <v/>
      </c>
      <c r="BL139" s="25" t="str">
        <f t="shared" ca="1" si="1026"/>
        <v/>
      </c>
      <c r="BM139" s="25" t="str">
        <f t="shared" ca="1" si="1027"/>
        <v/>
      </c>
      <c r="BN139" s="25" t="str">
        <f t="shared" ca="1" si="1233"/>
        <v/>
      </c>
      <c r="BO139" s="25" t="str">
        <f t="shared" ca="1" si="1029"/>
        <v/>
      </c>
      <c r="BP139" s="25" t="str">
        <f t="shared" ca="1" si="1030"/>
        <v/>
      </c>
      <c r="BQ139" s="25" t="str">
        <f t="shared" ca="1" si="1234"/>
        <v/>
      </c>
      <c r="BR139" s="25" t="str">
        <f t="shared" ca="1" si="1032"/>
        <v/>
      </c>
      <c r="BS139" s="25" t="str">
        <f t="shared" ca="1" si="1033"/>
        <v/>
      </c>
      <c r="BT139" s="25" t="str">
        <f t="shared" ca="1" si="1235"/>
        <v/>
      </c>
      <c r="BU139" s="25" t="str">
        <f t="shared" ca="1" si="1035"/>
        <v/>
      </c>
      <c r="BV139" s="25" t="str">
        <f t="shared" ca="1" si="1036"/>
        <v/>
      </c>
      <c r="BW139" s="25" t="str">
        <f t="shared" ca="1" si="1236"/>
        <v/>
      </c>
      <c r="BX139" s="25" t="str">
        <f t="shared" ca="1" si="1038"/>
        <v/>
      </c>
      <c r="BY139" s="25" t="str">
        <f t="shared" ca="1" si="1039"/>
        <v/>
      </c>
      <c r="BZ139" s="25" t="str">
        <f t="shared" ca="1" si="1237"/>
        <v/>
      </c>
      <c r="CA139" s="25" t="str">
        <f t="shared" ca="1" si="1041"/>
        <v/>
      </c>
      <c r="CB139" s="25" t="str">
        <f t="shared" ca="1" si="1042"/>
        <v/>
      </c>
      <c r="CC139" s="25" t="str">
        <f t="shared" ca="1" si="1238"/>
        <v/>
      </c>
      <c r="CD139" s="25" t="str">
        <f t="shared" ca="1" si="1044"/>
        <v/>
      </c>
      <c r="CE139" s="25" t="str">
        <f t="shared" ca="1" si="1045"/>
        <v/>
      </c>
      <c r="CF139" s="25" t="str">
        <f t="shared" ca="1" si="1239"/>
        <v/>
      </c>
      <c r="CG139" s="25" t="str">
        <f t="shared" ca="1" si="1047"/>
        <v/>
      </c>
      <c r="CH139" s="25" t="str">
        <f t="shared" ca="1" si="1048"/>
        <v/>
      </c>
      <c r="CI139" s="25" t="str">
        <f t="shared" ca="1" si="1240"/>
        <v/>
      </c>
      <c r="CJ139" s="25" t="str">
        <f t="shared" ca="1" si="1050"/>
        <v/>
      </c>
      <c r="CK139" s="25" t="str">
        <f t="shared" ca="1" si="1051"/>
        <v/>
      </c>
      <c r="CL139" s="25" t="str">
        <f t="shared" ca="1" si="1241"/>
        <v/>
      </c>
      <c r="CM139" s="25" t="str">
        <f t="shared" ca="1" si="1053"/>
        <v/>
      </c>
      <c r="CN139" s="25" t="str">
        <f t="shared" ca="1" si="1054"/>
        <v/>
      </c>
      <c r="CO139" s="25" t="str">
        <f t="shared" ca="1" si="1242"/>
        <v/>
      </c>
      <c r="CP139" s="25" t="str">
        <f t="shared" ca="1" si="1056"/>
        <v/>
      </c>
      <c r="CQ139" s="25" t="str">
        <f t="shared" ca="1" si="1057"/>
        <v/>
      </c>
      <c r="CR139" s="25" t="str">
        <f t="shared" ca="1" si="1243"/>
        <v/>
      </c>
      <c r="CS139" s="25" t="str">
        <f t="shared" ca="1" si="1059"/>
        <v/>
      </c>
      <c r="CT139" s="25" t="str">
        <f t="shared" ca="1" si="1060"/>
        <v/>
      </c>
      <c r="CU139" s="25" t="str">
        <f t="shared" ca="1" si="1244"/>
        <v/>
      </c>
      <c r="CV139" s="25" t="str">
        <f t="shared" ca="1" si="1062"/>
        <v/>
      </c>
      <c r="CW139" s="25" t="str">
        <f t="shared" ca="1" si="1063"/>
        <v/>
      </c>
      <c r="CX139" s="25" t="str">
        <f t="shared" ca="1" si="1245"/>
        <v/>
      </c>
      <c r="CY139" s="25" t="str">
        <f t="shared" ca="1" si="1065"/>
        <v/>
      </c>
      <c r="CZ139" s="25" t="str">
        <f t="shared" ca="1" si="1066"/>
        <v/>
      </c>
      <c r="DA139" s="25" t="str">
        <f t="shared" ca="1" si="1246"/>
        <v/>
      </c>
      <c r="DB139" s="25" t="str">
        <f t="shared" ca="1" si="1068"/>
        <v/>
      </c>
      <c r="DC139" s="25" t="str">
        <f t="shared" ca="1" si="1069"/>
        <v/>
      </c>
      <c r="DD139" s="25" t="str">
        <f t="shared" ca="1" si="1247"/>
        <v/>
      </c>
      <c r="DE139" s="25" t="str">
        <f t="shared" ca="1" si="1071"/>
        <v/>
      </c>
      <c r="DF139" s="25" t="str">
        <f t="shared" ca="1" si="1072"/>
        <v/>
      </c>
      <c r="DG139" s="25" t="str">
        <f t="shared" ca="1" si="1248"/>
        <v/>
      </c>
      <c r="DH139" s="25" t="str">
        <f t="shared" ca="1" si="1074"/>
        <v/>
      </c>
      <c r="DI139" s="25" t="str">
        <f t="shared" ca="1" si="1075"/>
        <v/>
      </c>
      <c r="DJ139" s="25" t="str">
        <f t="shared" ca="1" si="1249"/>
        <v/>
      </c>
      <c r="DK139" s="25" t="str">
        <f t="shared" ca="1" si="1077"/>
        <v/>
      </c>
      <c r="DL139" s="25" t="str">
        <f t="shared" ca="1" si="1078"/>
        <v/>
      </c>
      <c r="DM139" s="25" t="str">
        <f t="shared" ca="1" si="1250"/>
        <v/>
      </c>
      <c r="DN139" s="25" t="str">
        <f t="shared" ca="1" si="1080"/>
        <v/>
      </c>
      <c r="DO139" s="25" t="str">
        <f t="shared" ca="1" si="1081"/>
        <v/>
      </c>
      <c r="DP139" s="25" t="str">
        <f t="shared" ca="1" si="1251"/>
        <v/>
      </c>
      <c r="DQ139" s="25" t="str">
        <f t="shared" ca="1" si="1083"/>
        <v/>
      </c>
      <c r="DR139" s="25" t="str">
        <f t="shared" ca="1" si="1084"/>
        <v/>
      </c>
      <c r="DS139" s="25" t="str">
        <f t="shared" ca="1" si="1252"/>
        <v/>
      </c>
      <c r="DT139" s="25" t="str">
        <f t="shared" ca="1" si="1086"/>
        <v/>
      </c>
      <c r="DU139" s="25" t="str">
        <f t="shared" ca="1" si="1087"/>
        <v/>
      </c>
      <c r="DV139" s="25" t="str">
        <f t="shared" ca="1" si="1253"/>
        <v/>
      </c>
      <c r="DW139" s="25" t="str">
        <f t="shared" ca="1" si="1089"/>
        <v/>
      </c>
      <c r="DX139" s="25" t="str">
        <f t="shared" ca="1" si="1090"/>
        <v/>
      </c>
      <c r="DY139" s="25" t="str">
        <f t="shared" ca="1" si="1254"/>
        <v/>
      </c>
      <c r="DZ139" s="25" t="str">
        <f t="shared" ca="1" si="1092"/>
        <v/>
      </c>
      <c r="EA139" s="25" t="str">
        <f t="shared" ca="1" si="1093"/>
        <v/>
      </c>
      <c r="EB139" s="25" t="str">
        <f t="shared" ca="1" si="1255"/>
        <v/>
      </c>
      <c r="EC139" s="25" t="str">
        <f t="shared" ca="1" si="1095"/>
        <v/>
      </c>
      <c r="ED139" s="25" t="str">
        <f t="shared" ca="1" si="1096"/>
        <v/>
      </c>
      <c r="EE139" s="25" t="str">
        <f t="shared" ca="1" si="1256"/>
        <v/>
      </c>
      <c r="EF139" s="25" t="str">
        <f t="shared" ca="1" si="1098"/>
        <v/>
      </c>
      <c r="EG139" s="25" t="str">
        <f t="shared" ca="1" si="1099"/>
        <v/>
      </c>
      <c r="EH139" s="25" t="str">
        <f t="shared" ca="1" si="1257"/>
        <v/>
      </c>
      <c r="EI139" s="25" t="str">
        <f t="shared" ca="1" si="1101"/>
        <v/>
      </c>
      <c r="EJ139" s="25" t="str">
        <f t="shared" ca="1" si="1102"/>
        <v/>
      </c>
      <c r="EK139" s="25" t="str">
        <f t="shared" ca="1" si="1258"/>
        <v/>
      </c>
      <c r="EL139" s="25" t="str">
        <f t="shared" ca="1" si="1104"/>
        <v/>
      </c>
      <c r="EM139" s="25" t="str">
        <f t="shared" ca="1" si="1105"/>
        <v/>
      </c>
      <c r="EN139" s="25" t="str">
        <f t="shared" ca="1" si="1259"/>
        <v/>
      </c>
      <c r="EO139" s="25" t="str">
        <f t="shared" ca="1" si="1107"/>
        <v/>
      </c>
      <c r="EP139" s="25" t="str">
        <f t="shared" ca="1" si="1108"/>
        <v/>
      </c>
      <c r="EQ139" s="25" t="str">
        <f t="shared" ca="1" si="1260"/>
        <v/>
      </c>
      <c r="ER139" s="25" t="str">
        <f t="shared" ca="1" si="1110"/>
        <v/>
      </c>
      <c r="ES139" s="25" t="str">
        <f t="shared" ca="1" si="1111"/>
        <v/>
      </c>
      <c r="ET139" s="25" t="str">
        <f t="shared" ca="1" si="1261"/>
        <v/>
      </c>
      <c r="EU139" s="25" t="str">
        <f t="shared" ca="1" si="1113"/>
        <v/>
      </c>
      <c r="EV139" s="25" t="str">
        <f t="shared" ca="1" si="1114"/>
        <v/>
      </c>
      <c r="EW139" s="25" t="str">
        <f t="shared" ca="1" si="1262"/>
        <v/>
      </c>
      <c r="EX139" s="25" t="str">
        <f t="shared" ca="1" si="1116"/>
        <v/>
      </c>
      <c r="EY139" s="25" t="str">
        <f t="shared" ca="1" si="1117"/>
        <v/>
      </c>
      <c r="EZ139" s="25" t="str">
        <f t="shared" ca="1" si="1263"/>
        <v/>
      </c>
      <c r="FA139" s="25" t="str">
        <f t="shared" ca="1" si="1119"/>
        <v/>
      </c>
      <c r="FB139" s="25" t="str">
        <f t="shared" ca="1" si="1120"/>
        <v/>
      </c>
      <c r="FC139" s="25" t="str">
        <f t="shared" ca="1" si="1264"/>
        <v/>
      </c>
      <c r="FD139" s="25" t="str">
        <f t="shared" ca="1" si="1122"/>
        <v/>
      </c>
      <c r="FE139" s="25" t="str">
        <f t="shared" ca="1" si="1123"/>
        <v/>
      </c>
      <c r="FF139" s="25" t="str">
        <f t="shared" ca="1" si="1265"/>
        <v/>
      </c>
      <c r="FG139" s="25" t="str">
        <f t="shared" ca="1" si="1125"/>
        <v/>
      </c>
      <c r="FH139" s="25" t="str">
        <f t="shared" ca="1" si="1126"/>
        <v/>
      </c>
      <c r="FI139" s="25" t="str">
        <f t="shared" ca="1" si="1266"/>
        <v/>
      </c>
      <c r="FJ139" s="25" t="str">
        <f t="shared" ca="1" si="1128"/>
        <v/>
      </c>
      <c r="FK139" s="25" t="str">
        <f t="shared" ca="1" si="1129"/>
        <v/>
      </c>
      <c r="FL139" s="25" t="str">
        <f t="shared" ca="1" si="1267"/>
        <v/>
      </c>
      <c r="FM139" s="25" t="str">
        <f t="shared" ca="1" si="1131"/>
        <v/>
      </c>
      <c r="FN139" s="25" t="str">
        <f t="shared" ca="1" si="1132"/>
        <v/>
      </c>
      <c r="FO139" s="25" t="str">
        <f t="shared" ca="1" si="1268"/>
        <v/>
      </c>
      <c r="FP139" s="25" t="str">
        <f t="shared" ca="1" si="1134"/>
        <v/>
      </c>
      <c r="FQ139" s="25" t="str">
        <f t="shared" ca="1" si="1135"/>
        <v/>
      </c>
      <c r="FR139" s="25" t="str">
        <f t="shared" ca="1" si="1269"/>
        <v/>
      </c>
      <c r="FS139" s="25" t="str">
        <f t="shared" ca="1" si="1137"/>
        <v/>
      </c>
      <c r="FT139" s="25" t="str">
        <f t="shared" ca="1" si="1138"/>
        <v/>
      </c>
      <c r="FU139" s="25" t="str">
        <f t="shared" ca="1" si="1270"/>
        <v/>
      </c>
      <c r="FV139" s="25" t="str">
        <f t="shared" ca="1" si="1140"/>
        <v/>
      </c>
      <c r="FW139" s="25" t="str">
        <f t="shared" ca="1" si="1141"/>
        <v/>
      </c>
      <c r="FX139" s="25" t="str">
        <f t="shared" ca="1" si="1271"/>
        <v/>
      </c>
      <c r="FY139" s="25" t="str">
        <f t="shared" ca="1" si="1143"/>
        <v/>
      </c>
      <c r="FZ139" s="25" t="str">
        <f t="shared" ca="1" si="1144"/>
        <v/>
      </c>
      <c r="GA139" s="25" t="str">
        <f t="shared" ca="1" si="1272"/>
        <v/>
      </c>
      <c r="GB139" s="25" t="str">
        <f t="shared" ca="1" si="1146"/>
        <v/>
      </c>
      <c r="GC139" s="25" t="str">
        <f t="shared" ca="1" si="1147"/>
        <v/>
      </c>
      <c r="GD139" s="25" t="str">
        <f t="shared" ca="1" si="1273"/>
        <v/>
      </c>
      <c r="GE139" s="25" t="str">
        <f t="shared" ca="1" si="1149"/>
        <v/>
      </c>
      <c r="GF139" s="25" t="str">
        <f t="shared" ca="1" si="1150"/>
        <v/>
      </c>
      <c r="GG139" s="25" t="str">
        <f t="shared" ca="1" si="1274"/>
        <v/>
      </c>
      <c r="GH139" s="25" t="str">
        <f t="shared" ca="1" si="1152"/>
        <v/>
      </c>
      <c r="GI139" s="25" t="str">
        <f t="shared" ca="1" si="1153"/>
        <v/>
      </c>
      <c r="GJ139" s="25" t="str">
        <f t="shared" ca="1" si="1275"/>
        <v/>
      </c>
      <c r="GK139" s="25" t="str">
        <f t="shared" ca="1" si="1155"/>
        <v/>
      </c>
      <c r="GL139" s="25" t="str">
        <f t="shared" ca="1" si="1156"/>
        <v/>
      </c>
      <c r="GM139" s="25" t="str">
        <f t="shared" ca="1" si="1276"/>
        <v/>
      </c>
      <c r="GN139" s="25" t="str">
        <f t="shared" ca="1" si="1158"/>
        <v/>
      </c>
      <c r="GO139" s="25" t="str">
        <f t="shared" ca="1" si="1159"/>
        <v/>
      </c>
      <c r="GP139" s="25" t="str">
        <f t="shared" ca="1" si="1277"/>
        <v/>
      </c>
      <c r="GQ139" s="25" t="str">
        <f t="shared" ca="1" si="1161"/>
        <v/>
      </c>
      <c r="GR139" s="25" t="str">
        <f t="shared" ca="1" si="1162"/>
        <v/>
      </c>
      <c r="GS139" s="25" t="str">
        <f t="shared" ca="1" si="1278"/>
        <v/>
      </c>
      <c r="GT139" s="25" t="str">
        <f t="shared" ca="1" si="1164"/>
        <v/>
      </c>
      <c r="GU139" s="25" t="str">
        <f t="shared" ca="1" si="1165"/>
        <v/>
      </c>
      <c r="GV139" s="25" t="str">
        <f t="shared" ca="1" si="1279"/>
        <v/>
      </c>
      <c r="GW139" s="25" t="str">
        <f t="shared" ca="1" si="1167"/>
        <v/>
      </c>
      <c r="GX139" s="25" t="str">
        <f t="shared" ca="1" si="1168"/>
        <v/>
      </c>
      <c r="GY139" s="25" t="str">
        <f t="shared" ca="1" si="1280"/>
        <v/>
      </c>
      <c r="GZ139" s="25" t="str">
        <f t="shared" ca="1" si="1170"/>
        <v/>
      </c>
      <c r="HA139" s="25" t="str">
        <f t="shared" ca="1" si="1171"/>
        <v/>
      </c>
      <c r="HB139" s="25" t="str">
        <f t="shared" ca="1" si="1281"/>
        <v/>
      </c>
      <c r="HC139" s="25" t="str">
        <f t="shared" ca="1" si="1173"/>
        <v/>
      </c>
      <c r="HD139" s="25" t="str">
        <f t="shared" ca="1" si="1174"/>
        <v/>
      </c>
      <c r="HE139" s="25" t="str">
        <f t="shared" ca="1" si="1282"/>
        <v/>
      </c>
      <c r="HF139" s="25" t="str">
        <f t="shared" ca="1" si="1176"/>
        <v/>
      </c>
      <c r="HG139" s="25" t="str">
        <f t="shared" ca="1" si="1177"/>
        <v/>
      </c>
      <c r="HH139" s="25" t="str">
        <f t="shared" ca="1" si="1283"/>
        <v/>
      </c>
      <c r="HI139" s="25" t="str">
        <f t="shared" ca="1" si="1179"/>
        <v/>
      </c>
      <c r="HJ139" s="25" t="str">
        <f t="shared" ca="1" si="1180"/>
        <v/>
      </c>
      <c r="HK139" s="25" t="str">
        <f t="shared" ca="1" si="1284"/>
        <v/>
      </c>
      <c r="HL139" s="25" t="str">
        <f t="shared" ca="1" si="1182"/>
        <v/>
      </c>
      <c r="HM139" s="25" t="str">
        <f t="shared" ca="1" si="1183"/>
        <v/>
      </c>
      <c r="HN139" s="25" t="str">
        <f t="shared" ca="1" si="1285"/>
        <v/>
      </c>
      <c r="HO139" s="25" t="str">
        <f t="shared" ca="1" si="1185"/>
        <v/>
      </c>
      <c r="HP139" s="25" t="str">
        <f t="shared" ca="1" si="1186"/>
        <v/>
      </c>
      <c r="HQ139" s="25" t="str">
        <f t="shared" ca="1" si="1286"/>
        <v/>
      </c>
      <c r="HR139" s="25" t="str">
        <f t="shared" ca="1" si="1188"/>
        <v/>
      </c>
      <c r="HS139" s="25" t="str">
        <f t="shared" ca="1" si="1189"/>
        <v/>
      </c>
      <c r="HT139" s="25" t="str">
        <f t="shared" ca="1" si="1287"/>
        <v/>
      </c>
      <c r="HU139" s="25" t="str">
        <f t="shared" ca="1" si="1191"/>
        <v/>
      </c>
      <c r="HV139" s="25" t="str">
        <f t="shared" ca="1" si="1192"/>
        <v/>
      </c>
      <c r="HW139" s="25" t="str">
        <f t="shared" ca="1" si="1288"/>
        <v/>
      </c>
      <c r="HX139" s="25" t="str">
        <f t="shared" ca="1" si="1194"/>
        <v/>
      </c>
      <c r="HY139" s="25" t="str">
        <f t="shared" ca="1" si="1195"/>
        <v/>
      </c>
      <c r="HZ139" s="25" t="str">
        <f t="shared" ca="1" si="1289"/>
        <v/>
      </c>
      <c r="IA139" s="25" t="str">
        <f t="shared" ca="1" si="1197"/>
        <v/>
      </c>
      <c r="IB139" s="25" t="str">
        <f t="shared" ca="1" si="1198"/>
        <v/>
      </c>
      <c r="IC139" s="25" t="str">
        <f t="shared" ca="1" si="1290"/>
        <v/>
      </c>
      <c r="ID139" s="25" t="str">
        <f t="shared" ca="1" si="1200"/>
        <v/>
      </c>
      <c r="IE139" s="25" t="str">
        <f t="shared" ca="1" si="1201"/>
        <v/>
      </c>
      <c r="IF139" s="25" t="str">
        <f t="shared" ca="1" si="1291"/>
        <v/>
      </c>
      <c r="IG139" s="25" t="str">
        <f t="shared" ca="1" si="1203"/>
        <v/>
      </c>
      <c r="IH139" s="25" t="str">
        <f t="shared" ca="1" si="1204"/>
        <v/>
      </c>
      <c r="II139" s="25" t="str">
        <f t="shared" ca="1" si="1292"/>
        <v/>
      </c>
      <c r="IJ139" s="25" t="str">
        <f t="shared" ca="1" si="1206"/>
        <v/>
      </c>
      <c r="IK139" s="25" t="str">
        <f t="shared" ca="1" si="1207"/>
        <v/>
      </c>
      <c r="IL139" s="25" t="str">
        <f t="shared" ca="1" si="1293"/>
        <v/>
      </c>
      <c r="IM139" s="25" t="str">
        <f t="shared" ca="1" si="1209"/>
        <v/>
      </c>
      <c r="IN139" s="25" t="str">
        <f t="shared" ca="1" si="1210"/>
        <v/>
      </c>
      <c r="IO139" s="25" t="str">
        <f t="shared" ca="1" si="1294"/>
        <v/>
      </c>
      <c r="IP139" s="25"/>
      <c r="IQ139" s="25"/>
      <c r="IR139" s="25"/>
      <c r="IS139" s="25"/>
      <c r="IT139" s="25"/>
      <c r="IU139" s="25"/>
      <c r="IV139" t="str">
        <f ca="1">FH$109</f>
        <v/>
      </c>
    </row>
    <row r="140" spans="1:256" x14ac:dyDescent="0.2">
      <c r="A140" s="15">
        <v>139</v>
      </c>
      <c r="B140">
        <v>3.5467090203525475</v>
      </c>
      <c r="C140">
        <v>8.8908244024619005</v>
      </c>
      <c r="D140" s="25" t="str">
        <f t="shared" ca="1" si="968"/>
        <v/>
      </c>
      <c r="E140" s="25" t="str">
        <f t="shared" ca="1" si="1212"/>
        <v/>
      </c>
      <c r="F140" s="25" t="str">
        <f t="shared" ca="1" si="1213"/>
        <v/>
      </c>
      <c r="G140" s="25" t="str">
        <f t="shared" ca="1" si="969"/>
        <v/>
      </c>
      <c r="H140" s="25" t="str">
        <f t="shared" ca="1" si="970"/>
        <v/>
      </c>
      <c r="I140" s="25" t="str">
        <f t="shared" ca="1" si="1214"/>
        <v/>
      </c>
      <c r="J140" s="25" t="str">
        <f t="shared" ca="1" si="972"/>
        <v/>
      </c>
      <c r="K140" s="25" t="str">
        <f t="shared" ca="1" si="973"/>
        <v/>
      </c>
      <c r="L140" s="25" t="str">
        <f t="shared" ca="1" si="1215"/>
        <v/>
      </c>
      <c r="M140" s="25" t="str">
        <f t="shared" ca="1" si="975"/>
        <v/>
      </c>
      <c r="N140" s="25" t="str">
        <f t="shared" ca="1" si="976"/>
        <v/>
      </c>
      <c r="O140" s="25" t="str">
        <f t="shared" ca="1" si="1216"/>
        <v/>
      </c>
      <c r="P140" s="25" t="str">
        <f t="shared" ca="1" si="978"/>
        <v/>
      </c>
      <c r="Q140" s="25" t="str">
        <f t="shared" ca="1" si="979"/>
        <v/>
      </c>
      <c r="R140" s="25" t="str">
        <f t="shared" ca="1" si="1217"/>
        <v/>
      </c>
      <c r="S140" s="25" t="str">
        <f t="shared" ca="1" si="981"/>
        <v/>
      </c>
      <c r="T140" s="25" t="str">
        <f t="shared" ca="1" si="982"/>
        <v/>
      </c>
      <c r="U140" s="25" t="str">
        <f t="shared" ca="1" si="1218"/>
        <v/>
      </c>
      <c r="V140" s="25" t="str">
        <f t="shared" ca="1" si="984"/>
        <v/>
      </c>
      <c r="W140" s="25" t="str">
        <f t="shared" ca="1" si="985"/>
        <v/>
      </c>
      <c r="X140" s="25" t="str">
        <f t="shared" ca="1" si="1219"/>
        <v/>
      </c>
      <c r="Y140" s="25" t="str">
        <f t="shared" ca="1" si="987"/>
        <v/>
      </c>
      <c r="Z140" s="25" t="str">
        <f t="shared" ca="1" si="988"/>
        <v/>
      </c>
      <c r="AA140" s="25" t="str">
        <f t="shared" ca="1" si="1220"/>
        <v/>
      </c>
      <c r="AB140" s="25" t="str">
        <f t="shared" ca="1" si="990"/>
        <v/>
      </c>
      <c r="AC140" s="25" t="str">
        <f t="shared" ca="1" si="991"/>
        <v/>
      </c>
      <c r="AD140" s="25" t="str">
        <f t="shared" ca="1" si="1221"/>
        <v/>
      </c>
      <c r="AE140" s="25" t="str">
        <f t="shared" ca="1" si="993"/>
        <v/>
      </c>
      <c r="AF140" s="25" t="str">
        <f t="shared" ca="1" si="994"/>
        <v/>
      </c>
      <c r="AG140" s="25" t="str">
        <f t="shared" ca="1" si="1222"/>
        <v/>
      </c>
      <c r="AH140" s="25" t="str">
        <f t="shared" ca="1" si="996"/>
        <v/>
      </c>
      <c r="AI140" s="25" t="str">
        <f t="shared" ca="1" si="997"/>
        <v/>
      </c>
      <c r="AJ140" s="25" t="str">
        <f t="shared" ca="1" si="1223"/>
        <v/>
      </c>
      <c r="AK140" s="25" t="str">
        <f t="shared" ca="1" si="999"/>
        <v/>
      </c>
      <c r="AL140" s="25" t="str">
        <f t="shared" ca="1" si="1000"/>
        <v/>
      </c>
      <c r="AM140" s="25" t="str">
        <f t="shared" ca="1" si="1224"/>
        <v/>
      </c>
      <c r="AN140" s="25" t="str">
        <f t="shared" ca="1" si="1002"/>
        <v/>
      </c>
      <c r="AO140" s="25" t="str">
        <f t="shared" ca="1" si="1003"/>
        <v/>
      </c>
      <c r="AP140" s="25" t="str">
        <f t="shared" ca="1" si="1225"/>
        <v/>
      </c>
      <c r="AQ140" s="25" t="str">
        <f t="shared" ca="1" si="1005"/>
        <v/>
      </c>
      <c r="AR140" s="25" t="str">
        <f t="shared" ca="1" si="1006"/>
        <v/>
      </c>
      <c r="AS140" s="25" t="str">
        <f t="shared" ca="1" si="1226"/>
        <v/>
      </c>
      <c r="AT140" s="25" t="str">
        <f t="shared" ca="1" si="1008"/>
        <v/>
      </c>
      <c r="AU140" s="25" t="str">
        <f t="shared" ca="1" si="1009"/>
        <v/>
      </c>
      <c r="AV140" s="25" t="str">
        <f t="shared" ca="1" si="1227"/>
        <v/>
      </c>
      <c r="AW140" s="25" t="str">
        <f t="shared" ca="1" si="1011"/>
        <v/>
      </c>
      <c r="AX140" s="25" t="str">
        <f t="shared" ca="1" si="1012"/>
        <v/>
      </c>
      <c r="AY140" s="25" t="str">
        <f t="shared" ca="1" si="1228"/>
        <v/>
      </c>
      <c r="AZ140" s="25" t="str">
        <f t="shared" ca="1" si="1014"/>
        <v/>
      </c>
      <c r="BA140" s="25" t="str">
        <f t="shared" ca="1" si="1015"/>
        <v/>
      </c>
      <c r="BB140" s="25" t="str">
        <f t="shared" ca="1" si="1229"/>
        <v/>
      </c>
      <c r="BC140" s="25" t="str">
        <f t="shared" ca="1" si="1017"/>
        <v/>
      </c>
      <c r="BD140" s="25" t="str">
        <f t="shared" ca="1" si="1018"/>
        <v/>
      </c>
      <c r="BE140" s="25" t="str">
        <f t="shared" ca="1" si="1230"/>
        <v/>
      </c>
      <c r="BF140" s="25" t="str">
        <f t="shared" ca="1" si="1020"/>
        <v/>
      </c>
      <c r="BG140" s="25" t="str">
        <f t="shared" ca="1" si="1021"/>
        <v/>
      </c>
      <c r="BH140" s="25" t="str">
        <f t="shared" ca="1" si="1231"/>
        <v/>
      </c>
      <c r="BI140" s="25" t="str">
        <f t="shared" ca="1" si="1023"/>
        <v/>
      </c>
      <c r="BJ140" s="25" t="str">
        <f t="shared" ca="1" si="1024"/>
        <v/>
      </c>
      <c r="BK140" s="25" t="str">
        <f t="shared" ca="1" si="1232"/>
        <v/>
      </c>
      <c r="BL140" s="25" t="str">
        <f t="shared" ca="1" si="1026"/>
        <v/>
      </c>
      <c r="BM140" s="25" t="str">
        <f t="shared" ca="1" si="1027"/>
        <v/>
      </c>
      <c r="BN140" s="25" t="str">
        <f t="shared" ca="1" si="1233"/>
        <v/>
      </c>
      <c r="BO140" s="25" t="str">
        <f t="shared" ca="1" si="1029"/>
        <v/>
      </c>
      <c r="BP140" s="25" t="str">
        <f t="shared" ca="1" si="1030"/>
        <v/>
      </c>
      <c r="BQ140" s="25" t="str">
        <f t="shared" ca="1" si="1234"/>
        <v/>
      </c>
      <c r="BR140" s="25" t="str">
        <f t="shared" ca="1" si="1032"/>
        <v/>
      </c>
      <c r="BS140" s="25" t="str">
        <f t="shared" ca="1" si="1033"/>
        <v/>
      </c>
      <c r="BT140" s="25" t="str">
        <f t="shared" ca="1" si="1235"/>
        <v/>
      </c>
      <c r="BU140" s="25" t="str">
        <f t="shared" ca="1" si="1035"/>
        <v/>
      </c>
      <c r="BV140" s="25" t="str">
        <f t="shared" ca="1" si="1036"/>
        <v/>
      </c>
      <c r="BW140" s="25" t="str">
        <f t="shared" ca="1" si="1236"/>
        <v/>
      </c>
      <c r="BX140" s="25" t="str">
        <f t="shared" ca="1" si="1038"/>
        <v/>
      </c>
      <c r="BY140" s="25" t="str">
        <f t="shared" ca="1" si="1039"/>
        <v/>
      </c>
      <c r="BZ140" s="25" t="str">
        <f t="shared" ca="1" si="1237"/>
        <v/>
      </c>
      <c r="CA140" s="25" t="str">
        <f t="shared" ca="1" si="1041"/>
        <v/>
      </c>
      <c r="CB140" s="25" t="str">
        <f t="shared" ca="1" si="1042"/>
        <v/>
      </c>
      <c r="CC140" s="25" t="str">
        <f t="shared" ca="1" si="1238"/>
        <v/>
      </c>
      <c r="CD140" s="25" t="str">
        <f t="shared" ca="1" si="1044"/>
        <v/>
      </c>
      <c r="CE140" s="25" t="str">
        <f t="shared" ca="1" si="1045"/>
        <v/>
      </c>
      <c r="CF140" s="25" t="str">
        <f t="shared" ca="1" si="1239"/>
        <v/>
      </c>
      <c r="CG140" s="25" t="str">
        <f t="shared" ca="1" si="1047"/>
        <v/>
      </c>
      <c r="CH140" s="25" t="str">
        <f t="shared" ca="1" si="1048"/>
        <v/>
      </c>
      <c r="CI140" s="25" t="str">
        <f t="shared" ca="1" si="1240"/>
        <v/>
      </c>
      <c r="CJ140" s="25" t="str">
        <f t="shared" ca="1" si="1050"/>
        <v/>
      </c>
      <c r="CK140" s="25" t="str">
        <f t="shared" ca="1" si="1051"/>
        <v/>
      </c>
      <c r="CL140" s="25" t="str">
        <f t="shared" ca="1" si="1241"/>
        <v/>
      </c>
      <c r="CM140" s="25" t="str">
        <f t="shared" ca="1" si="1053"/>
        <v/>
      </c>
      <c r="CN140" s="25" t="str">
        <f t="shared" ca="1" si="1054"/>
        <v/>
      </c>
      <c r="CO140" s="25" t="str">
        <f t="shared" ca="1" si="1242"/>
        <v/>
      </c>
      <c r="CP140" s="25" t="str">
        <f t="shared" ca="1" si="1056"/>
        <v/>
      </c>
      <c r="CQ140" s="25" t="str">
        <f t="shared" ca="1" si="1057"/>
        <v/>
      </c>
      <c r="CR140" s="25" t="str">
        <f t="shared" ca="1" si="1243"/>
        <v/>
      </c>
      <c r="CS140" s="25" t="str">
        <f t="shared" ca="1" si="1059"/>
        <v/>
      </c>
      <c r="CT140" s="25" t="str">
        <f t="shared" ca="1" si="1060"/>
        <v/>
      </c>
      <c r="CU140" s="25" t="str">
        <f t="shared" ca="1" si="1244"/>
        <v/>
      </c>
      <c r="CV140" s="25" t="str">
        <f t="shared" ca="1" si="1062"/>
        <v/>
      </c>
      <c r="CW140" s="25" t="str">
        <f t="shared" ca="1" si="1063"/>
        <v/>
      </c>
      <c r="CX140" s="25" t="str">
        <f t="shared" ca="1" si="1245"/>
        <v/>
      </c>
      <c r="CY140" s="25" t="str">
        <f t="shared" ca="1" si="1065"/>
        <v/>
      </c>
      <c r="CZ140" s="25" t="str">
        <f t="shared" ca="1" si="1066"/>
        <v/>
      </c>
      <c r="DA140" s="25" t="str">
        <f t="shared" ca="1" si="1246"/>
        <v/>
      </c>
      <c r="DB140" s="25" t="str">
        <f t="shared" ca="1" si="1068"/>
        <v/>
      </c>
      <c r="DC140" s="25" t="str">
        <f t="shared" ca="1" si="1069"/>
        <v/>
      </c>
      <c r="DD140" s="25" t="str">
        <f t="shared" ca="1" si="1247"/>
        <v/>
      </c>
      <c r="DE140" s="25" t="str">
        <f t="shared" ca="1" si="1071"/>
        <v/>
      </c>
      <c r="DF140" s="25" t="str">
        <f t="shared" ca="1" si="1072"/>
        <v/>
      </c>
      <c r="DG140" s="25" t="str">
        <f t="shared" ca="1" si="1248"/>
        <v/>
      </c>
      <c r="DH140" s="25" t="str">
        <f t="shared" ca="1" si="1074"/>
        <v/>
      </c>
      <c r="DI140" s="25" t="str">
        <f t="shared" ca="1" si="1075"/>
        <v/>
      </c>
      <c r="DJ140" s="25" t="str">
        <f t="shared" ca="1" si="1249"/>
        <v/>
      </c>
      <c r="DK140" s="25" t="str">
        <f t="shared" ca="1" si="1077"/>
        <v/>
      </c>
      <c r="DL140" s="25" t="str">
        <f t="shared" ca="1" si="1078"/>
        <v/>
      </c>
      <c r="DM140" s="25" t="str">
        <f t="shared" ca="1" si="1250"/>
        <v/>
      </c>
      <c r="DN140" s="25" t="str">
        <f t="shared" ca="1" si="1080"/>
        <v/>
      </c>
      <c r="DO140" s="25" t="str">
        <f t="shared" ca="1" si="1081"/>
        <v/>
      </c>
      <c r="DP140" s="25" t="str">
        <f t="shared" ca="1" si="1251"/>
        <v/>
      </c>
      <c r="DQ140" s="25" t="str">
        <f t="shared" ca="1" si="1083"/>
        <v/>
      </c>
      <c r="DR140" s="25" t="str">
        <f t="shared" ca="1" si="1084"/>
        <v/>
      </c>
      <c r="DS140" s="25" t="str">
        <f t="shared" ca="1" si="1252"/>
        <v/>
      </c>
      <c r="DT140" s="25" t="str">
        <f t="shared" ca="1" si="1086"/>
        <v/>
      </c>
      <c r="DU140" s="25" t="str">
        <f t="shared" ca="1" si="1087"/>
        <v/>
      </c>
      <c r="DV140" s="25" t="str">
        <f t="shared" ca="1" si="1253"/>
        <v/>
      </c>
      <c r="DW140" s="25" t="str">
        <f t="shared" ca="1" si="1089"/>
        <v/>
      </c>
      <c r="DX140" s="25" t="str">
        <f t="shared" ca="1" si="1090"/>
        <v/>
      </c>
      <c r="DY140" s="25" t="str">
        <f t="shared" ca="1" si="1254"/>
        <v/>
      </c>
      <c r="DZ140" s="25" t="str">
        <f t="shared" ca="1" si="1092"/>
        <v/>
      </c>
      <c r="EA140" s="25" t="str">
        <f t="shared" ca="1" si="1093"/>
        <v/>
      </c>
      <c r="EB140" s="25" t="str">
        <f t="shared" ca="1" si="1255"/>
        <v/>
      </c>
      <c r="EC140" s="25" t="str">
        <f t="shared" ca="1" si="1095"/>
        <v/>
      </c>
      <c r="ED140" s="25" t="str">
        <f t="shared" ca="1" si="1096"/>
        <v/>
      </c>
      <c r="EE140" s="25" t="str">
        <f t="shared" ca="1" si="1256"/>
        <v/>
      </c>
      <c r="EF140" s="25" t="str">
        <f t="shared" ca="1" si="1098"/>
        <v/>
      </c>
      <c r="EG140" s="25" t="str">
        <f t="shared" ca="1" si="1099"/>
        <v/>
      </c>
      <c r="EH140" s="25" t="str">
        <f t="shared" ca="1" si="1257"/>
        <v/>
      </c>
      <c r="EI140" s="25" t="str">
        <f t="shared" ca="1" si="1101"/>
        <v/>
      </c>
      <c r="EJ140" s="25" t="str">
        <f t="shared" ca="1" si="1102"/>
        <v/>
      </c>
      <c r="EK140" s="25" t="str">
        <f t="shared" ca="1" si="1258"/>
        <v/>
      </c>
      <c r="EL140" s="25" t="str">
        <f t="shared" ca="1" si="1104"/>
        <v/>
      </c>
      <c r="EM140" s="25" t="str">
        <f t="shared" ca="1" si="1105"/>
        <v/>
      </c>
      <c r="EN140" s="25" t="str">
        <f t="shared" ca="1" si="1259"/>
        <v/>
      </c>
      <c r="EO140" s="25" t="str">
        <f t="shared" ca="1" si="1107"/>
        <v/>
      </c>
      <c r="EP140" s="25" t="str">
        <f t="shared" ca="1" si="1108"/>
        <v/>
      </c>
      <c r="EQ140" s="25" t="str">
        <f t="shared" ca="1" si="1260"/>
        <v/>
      </c>
      <c r="ER140" s="25" t="str">
        <f t="shared" ca="1" si="1110"/>
        <v/>
      </c>
      <c r="ES140" s="25" t="str">
        <f t="shared" ca="1" si="1111"/>
        <v/>
      </c>
      <c r="ET140" s="25" t="str">
        <f t="shared" ca="1" si="1261"/>
        <v/>
      </c>
      <c r="EU140" s="25" t="str">
        <f t="shared" ca="1" si="1113"/>
        <v/>
      </c>
      <c r="EV140" s="25" t="str">
        <f t="shared" ca="1" si="1114"/>
        <v/>
      </c>
      <c r="EW140" s="25" t="str">
        <f t="shared" ca="1" si="1262"/>
        <v/>
      </c>
      <c r="EX140" s="25" t="str">
        <f t="shared" ca="1" si="1116"/>
        <v/>
      </c>
      <c r="EY140" s="25" t="str">
        <f t="shared" ca="1" si="1117"/>
        <v/>
      </c>
      <c r="EZ140" s="25" t="str">
        <f t="shared" ca="1" si="1263"/>
        <v/>
      </c>
      <c r="FA140" s="25" t="str">
        <f t="shared" ca="1" si="1119"/>
        <v/>
      </c>
      <c r="FB140" s="25" t="str">
        <f t="shared" ca="1" si="1120"/>
        <v/>
      </c>
      <c r="FC140" s="25" t="str">
        <f t="shared" ca="1" si="1264"/>
        <v/>
      </c>
      <c r="FD140" s="25" t="str">
        <f t="shared" ca="1" si="1122"/>
        <v/>
      </c>
      <c r="FE140" s="25" t="str">
        <f t="shared" ca="1" si="1123"/>
        <v/>
      </c>
      <c r="FF140" s="25" t="str">
        <f t="shared" ca="1" si="1265"/>
        <v/>
      </c>
      <c r="FG140" s="25" t="str">
        <f t="shared" ca="1" si="1125"/>
        <v/>
      </c>
      <c r="FH140" s="25" t="str">
        <f t="shared" ca="1" si="1126"/>
        <v/>
      </c>
      <c r="FI140" s="25" t="str">
        <f t="shared" ca="1" si="1266"/>
        <v/>
      </c>
      <c r="FJ140" s="25" t="str">
        <f t="shared" ca="1" si="1128"/>
        <v/>
      </c>
      <c r="FK140" s="25" t="str">
        <f t="shared" ca="1" si="1129"/>
        <v/>
      </c>
      <c r="FL140" s="25" t="str">
        <f t="shared" ca="1" si="1267"/>
        <v/>
      </c>
      <c r="FM140" s="25" t="str">
        <f t="shared" ca="1" si="1131"/>
        <v/>
      </c>
      <c r="FN140" s="25" t="str">
        <f t="shared" ca="1" si="1132"/>
        <v/>
      </c>
      <c r="FO140" s="25" t="str">
        <f t="shared" ca="1" si="1268"/>
        <v/>
      </c>
      <c r="FP140" s="25" t="str">
        <f t="shared" ca="1" si="1134"/>
        <v/>
      </c>
      <c r="FQ140" s="25" t="str">
        <f t="shared" ca="1" si="1135"/>
        <v/>
      </c>
      <c r="FR140" s="25" t="str">
        <f t="shared" ca="1" si="1269"/>
        <v/>
      </c>
      <c r="FS140" s="25" t="str">
        <f t="shared" ca="1" si="1137"/>
        <v/>
      </c>
      <c r="FT140" s="25" t="str">
        <f t="shared" ca="1" si="1138"/>
        <v/>
      </c>
      <c r="FU140" s="25" t="str">
        <f t="shared" ca="1" si="1270"/>
        <v/>
      </c>
      <c r="FV140" s="25" t="str">
        <f t="shared" ca="1" si="1140"/>
        <v/>
      </c>
      <c r="FW140" s="25" t="str">
        <f t="shared" ca="1" si="1141"/>
        <v/>
      </c>
      <c r="FX140" s="25" t="str">
        <f t="shared" ca="1" si="1271"/>
        <v/>
      </c>
      <c r="FY140" s="25" t="str">
        <f t="shared" ca="1" si="1143"/>
        <v/>
      </c>
      <c r="FZ140" s="25" t="str">
        <f t="shared" ca="1" si="1144"/>
        <v/>
      </c>
      <c r="GA140" s="25" t="str">
        <f t="shared" ca="1" si="1272"/>
        <v/>
      </c>
      <c r="GB140" s="25" t="str">
        <f t="shared" ca="1" si="1146"/>
        <v/>
      </c>
      <c r="GC140" s="25" t="str">
        <f t="shared" ca="1" si="1147"/>
        <v/>
      </c>
      <c r="GD140" s="25" t="str">
        <f t="shared" ca="1" si="1273"/>
        <v/>
      </c>
      <c r="GE140" s="25" t="str">
        <f t="shared" ca="1" si="1149"/>
        <v/>
      </c>
      <c r="GF140" s="25" t="str">
        <f t="shared" ca="1" si="1150"/>
        <v/>
      </c>
      <c r="GG140" s="25" t="str">
        <f t="shared" ca="1" si="1274"/>
        <v/>
      </c>
      <c r="GH140" s="25" t="str">
        <f t="shared" ca="1" si="1152"/>
        <v/>
      </c>
      <c r="GI140" s="25" t="str">
        <f t="shared" ca="1" si="1153"/>
        <v/>
      </c>
      <c r="GJ140" s="25" t="str">
        <f t="shared" ca="1" si="1275"/>
        <v/>
      </c>
      <c r="GK140" s="25" t="str">
        <f t="shared" ca="1" si="1155"/>
        <v/>
      </c>
      <c r="GL140" s="25" t="str">
        <f t="shared" ca="1" si="1156"/>
        <v/>
      </c>
      <c r="GM140" s="25" t="str">
        <f t="shared" ca="1" si="1276"/>
        <v/>
      </c>
      <c r="GN140" s="25" t="str">
        <f t="shared" ca="1" si="1158"/>
        <v/>
      </c>
      <c r="GO140" s="25" t="str">
        <f t="shared" ca="1" si="1159"/>
        <v/>
      </c>
      <c r="GP140" s="25" t="str">
        <f t="shared" ca="1" si="1277"/>
        <v/>
      </c>
      <c r="GQ140" s="25" t="str">
        <f t="shared" ca="1" si="1161"/>
        <v/>
      </c>
      <c r="GR140" s="25" t="str">
        <f t="shared" ca="1" si="1162"/>
        <v/>
      </c>
      <c r="GS140" s="25" t="str">
        <f t="shared" ca="1" si="1278"/>
        <v/>
      </c>
      <c r="GT140" s="25" t="str">
        <f t="shared" ca="1" si="1164"/>
        <v/>
      </c>
      <c r="GU140" s="25" t="str">
        <f t="shared" ca="1" si="1165"/>
        <v/>
      </c>
      <c r="GV140" s="25" t="str">
        <f t="shared" ca="1" si="1279"/>
        <v/>
      </c>
      <c r="GW140" s="25" t="str">
        <f t="shared" ca="1" si="1167"/>
        <v/>
      </c>
      <c r="GX140" s="25" t="str">
        <f t="shared" ca="1" si="1168"/>
        <v/>
      </c>
      <c r="GY140" s="25" t="str">
        <f t="shared" ca="1" si="1280"/>
        <v/>
      </c>
      <c r="GZ140" s="25" t="str">
        <f t="shared" ca="1" si="1170"/>
        <v/>
      </c>
      <c r="HA140" s="25" t="str">
        <f t="shared" ca="1" si="1171"/>
        <v/>
      </c>
      <c r="HB140" s="25" t="str">
        <f t="shared" ca="1" si="1281"/>
        <v/>
      </c>
      <c r="HC140" s="25" t="str">
        <f t="shared" ca="1" si="1173"/>
        <v/>
      </c>
      <c r="HD140" s="25" t="str">
        <f t="shared" ca="1" si="1174"/>
        <v/>
      </c>
      <c r="HE140" s="25" t="str">
        <f t="shared" ca="1" si="1282"/>
        <v/>
      </c>
      <c r="HF140" s="25" t="str">
        <f t="shared" ca="1" si="1176"/>
        <v/>
      </c>
      <c r="HG140" s="25" t="str">
        <f t="shared" ca="1" si="1177"/>
        <v/>
      </c>
      <c r="HH140" s="25" t="str">
        <f t="shared" ca="1" si="1283"/>
        <v/>
      </c>
      <c r="HI140" s="25" t="str">
        <f t="shared" ca="1" si="1179"/>
        <v/>
      </c>
      <c r="HJ140" s="25" t="str">
        <f t="shared" ca="1" si="1180"/>
        <v/>
      </c>
      <c r="HK140" s="25" t="str">
        <f t="shared" ca="1" si="1284"/>
        <v/>
      </c>
      <c r="HL140" s="25" t="str">
        <f t="shared" ca="1" si="1182"/>
        <v/>
      </c>
      <c r="HM140" s="25" t="str">
        <f t="shared" ca="1" si="1183"/>
        <v/>
      </c>
      <c r="HN140" s="25" t="str">
        <f t="shared" ca="1" si="1285"/>
        <v/>
      </c>
      <c r="HO140" s="25" t="str">
        <f t="shared" ca="1" si="1185"/>
        <v/>
      </c>
      <c r="HP140" s="25" t="str">
        <f t="shared" ca="1" si="1186"/>
        <v/>
      </c>
      <c r="HQ140" s="25" t="str">
        <f t="shared" ca="1" si="1286"/>
        <v/>
      </c>
      <c r="HR140" s="25" t="str">
        <f t="shared" ca="1" si="1188"/>
        <v/>
      </c>
      <c r="HS140" s="25" t="str">
        <f t="shared" ca="1" si="1189"/>
        <v/>
      </c>
      <c r="HT140" s="25" t="str">
        <f t="shared" ca="1" si="1287"/>
        <v/>
      </c>
      <c r="HU140" s="25" t="str">
        <f t="shared" ca="1" si="1191"/>
        <v/>
      </c>
      <c r="HV140" s="25" t="str">
        <f t="shared" ca="1" si="1192"/>
        <v/>
      </c>
      <c r="HW140" s="25" t="str">
        <f t="shared" ca="1" si="1288"/>
        <v/>
      </c>
      <c r="HX140" s="25" t="str">
        <f t="shared" ca="1" si="1194"/>
        <v/>
      </c>
      <c r="HY140" s="25" t="str">
        <f t="shared" ca="1" si="1195"/>
        <v/>
      </c>
      <c r="HZ140" s="25" t="str">
        <f t="shared" ca="1" si="1289"/>
        <v/>
      </c>
      <c r="IA140" s="25" t="str">
        <f t="shared" ca="1" si="1197"/>
        <v/>
      </c>
      <c r="IB140" s="25" t="str">
        <f t="shared" ca="1" si="1198"/>
        <v/>
      </c>
      <c r="IC140" s="25" t="str">
        <f t="shared" ca="1" si="1290"/>
        <v/>
      </c>
      <c r="ID140" s="25" t="str">
        <f t="shared" ca="1" si="1200"/>
        <v/>
      </c>
      <c r="IE140" s="25" t="str">
        <f t="shared" ca="1" si="1201"/>
        <v/>
      </c>
      <c r="IF140" s="25" t="str">
        <f t="shared" ca="1" si="1291"/>
        <v/>
      </c>
      <c r="IG140" s="25" t="str">
        <f t="shared" ca="1" si="1203"/>
        <v/>
      </c>
      <c r="IH140" s="25" t="str">
        <f t="shared" ca="1" si="1204"/>
        <v/>
      </c>
      <c r="II140" s="25" t="str">
        <f t="shared" ca="1" si="1292"/>
        <v/>
      </c>
      <c r="IJ140" s="25" t="str">
        <f t="shared" ca="1" si="1206"/>
        <v/>
      </c>
      <c r="IK140" s="25" t="str">
        <f t="shared" ca="1" si="1207"/>
        <v/>
      </c>
      <c r="IL140" s="25" t="str">
        <f t="shared" ca="1" si="1293"/>
        <v/>
      </c>
      <c r="IM140" s="25" t="str">
        <f t="shared" ca="1" si="1209"/>
        <v/>
      </c>
      <c r="IN140" s="25" t="str">
        <f t="shared" ca="1" si="1210"/>
        <v/>
      </c>
      <c r="IO140" s="25" t="str">
        <f t="shared" ca="1" si="1294"/>
        <v/>
      </c>
      <c r="IP140" s="25"/>
      <c r="IQ140" s="25"/>
      <c r="IR140" s="25"/>
      <c r="IS140" s="25"/>
      <c r="IT140" s="25"/>
      <c r="IU140" s="25"/>
      <c r="IV140" t="str">
        <f ca="1">FK$109</f>
        <v/>
      </c>
    </row>
    <row r="141" spans="1:256" x14ac:dyDescent="0.2">
      <c r="A141" s="15">
        <v>140</v>
      </c>
      <c r="B141">
        <v>0.76271523417664078</v>
      </c>
      <c r="C141">
        <v>0.2338329209201615</v>
      </c>
      <c r="D141" s="25" t="str">
        <f t="shared" ca="1" si="968"/>
        <v/>
      </c>
      <c r="E141" s="25" t="str">
        <f t="shared" ca="1" si="1212"/>
        <v/>
      </c>
      <c r="F141" s="25" t="str">
        <f t="shared" ca="1" si="1213"/>
        <v/>
      </c>
      <c r="G141" s="25" t="str">
        <f t="shared" ca="1" si="969"/>
        <v/>
      </c>
      <c r="H141" s="25" t="str">
        <f t="shared" ca="1" si="970"/>
        <v/>
      </c>
      <c r="I141" s="25" t="str">
        <f t="shared" ca="1" si="1214"/>
        <v/>
      </c>
      <c r="J141" s="25" t="str">
        <f t="shared" ca="1" si="972"/>
        <v/>
      </c>
      <c r="K141" s="25" t="str">
        <f t="shared" ca="1" si="973"/>
        <v/>
      </c>
      <c r="L141" s="25" t="str">
        <f t="shared" ca="1" si="1215"/>
        <v/>
      </c>
      <c r="M141" s="25" t="str">
        <f t="shared" ca="1" si="975"/>
        <v/>
      </c>
      <c r="N141" s="25" t="str">
        <f t="shared" ca="1" si="976"/>
        <v/>
      </c>
      <c r="O141" s="25" t="str">
        <f t="shared" ca="1" si="1216"/>
        <v/>
      </c>
      <c r="P141" s="25" t="str">
        <f t="shared" ca="1" si="978"/>
        <v/>
      </c>
      <c r="Q141" s="25" t="str">
        <f t="shared" ca="1" si="979"/>
        <v/>
      </c>
      <c r="R141" s="25" t="str">
        <f t="shared" ca="1" si="1217"/>
        <v/>
      </c>
      <c r="S141" s="25" t="str">
        <f t="shared" ca="1" si="981"/>
        <v/>
      </c>
      <c r="T141" s="25" t="str">
        <f t="shared" ca="1" si="982"/>
        <v/>
      </c>
      <c r="U141" s="25" t="str">
        <f t="shared" ca="1" si="1218"/>
        <v/>
      </c>
      <c r="V141" s="25" t="str">
        <f t="shared" ca="1" si="984"/>
        <v/>
      </c>
      <c r="W141" s="25" t="str">
        <f t="shared" ca="1" si="985"/>
        <v/>
      </c>
      <c r="X141" s="25" t="str">
        <f t="shared" ca="1" si="1219"/>
        <v/>
      </c>
      <c r="Y141" s="25" t="str">
        <f t="shared" ca="1" si="987"/>
        <v/>
      </c>
      <c r="Z141" s="25" t="str">
        <f t="shared" ca="1" si="988"/>
        <v/>
      </c>
      <c r="AA141" s="25" t="str">
        <f t="shared" ca="1" si="1220"/>
        <v/>
      </c>
      <c r="AB141" s="25" t="str">
        <f t="shared" ca="1" si="990"/>
        <v/>
      </c>
      <c r="AC141" s="25" t="str">
        <f t="shared" ca="1" si="991"/>
        <v/>
      </c>
      <c r="AD141" s="25" t="str">
        <f t="shared" ca="1" si="1221"/>
        <v/>
      </c>
      <c r="AE141" s="25" t="str">
        <f t="shared" ca="1" si="993"/>
        <v/>
      </c>
      <c r="AF141" s="25" t="str">
        <f t="shared" ca="1" si="994"/>
        <v/>
      </c>
      <c r="AG141" s="25" t="str">
        <f t="shared" ca="1" si="1222"/>
        <v/>
      </c>
      <c r="AH141" s="25" t="str">
        <f t="shared" ca="1" si="996"/>
        <v/>
      </c>
      <c r="AI141" s="25" t="str">
        <f t="shared" ca="1" si="997"/>
        <v/>
      </c>
      <c r="AJ141" s="25" t="str">
        <f t="shared" ca="1" si="1223"/>
        <v/>
      </c>
      <c r="AK141" s="25" t="str">
        <f t="shared" ca="1" si="999"/>
        <v/>
      </c>
      <c r="AL141" s="25" t="str">
        <f t="shared" ca="1" si="1000"/>
        <v/>
      </c>
      <c r="AM141" s="25" t="str">
        <f t="shared" ca="1" si="1224"/>
        <v/>
      </c>
      <c r="AN141" s="25" t="str">
        <f t="shared" ca="1" si="1002"/>
        <v/>
      </c>
      <c r="AO141" s="25" t="str">
        <f t="shared" ca="1" si="1003"/>
        <v/>
      </c>
      <c r="AP141" s="25" t="str">
        <f t="shared" ca="1" si="1225"/>
        <v/>
      </c>
      <c r="AQ141" s="25" t="str">
        <f t="shared" ca="1" si="1005"/>
        <v/>
      </c>
      <c r="AR141" s="25" t="str">
        <f t="shared" ca="1" si="1006"/>
        <v/>
      </c>
      <c r="AS141" s="25" t="str">
        <f t="shared" ca="1" si="1226"/>
        <v/>
      </c>
      <c r="AT141" s="25" t="str">
        <f t="shared" ca="1" si="1008"/>
        <v/>
      </c>
      <c r="AU141" s="25" t="str">
        <f t="shared" ca="1" si="1009"/>
        <v/>
      </c>
      <c r="AV141" s="25" t="str">
        <f t="shared" ca="1" si="1227"/>
        <v/>
      </c>
      <c r="AW141" s="25" t="str">
        <f t="shared" ca="1" si="1011"/>
        <v/>
      </c>
      <c r="AX141" s="25" t="str">
        <f t="shared" ca="1" si="1012"/>
        <v/>
      </c>
      <c r="AY141" s="25" t="str">
        <f t="shared" ca="1" si="1228"/>
        <v/>
      </c>
      <c r="AZ141" s="25" t="str">
        <f t="shared" ca="1" si="1014"/>
        <v/>
      </c>
      <c r="BA141" s="25" t="str">
        <f t="shared" ca="1" si="1015"/>
        <v/>
      </c>
      <c r="BB141" s="25" t="str">
        <f t="shared" ca="1" si="1229"/>
        <v/>
      </c>
      <c r="BC141" s="25" t="str">
        <f t="shared" ca="1" si="1017"/>
        <v/>
      </c>
      <c r="BD141" s="25" t="str">
        <f t="shared" ca="1" si="1018"/>
        <v/>
      </c>
      <c r="BE141" s="25" t="str">
        <f t="shared" ca="1" si="1230"/>
        <v/>
      </c>
      <c r="BF141" s="25" t="str">
        <f t="shared" ca="1" si="1020"/>
        <v/>
      </c>
      <c r="BG141" s="25" t="str">
        <f t="shared" ca="1" si="1021"/>
        <v/>
      </c>
      <c r="BH141" s="25" t="str">
        <f t="shared" ca="1" si="1231"/>
        <v/>
      </c>
      <c r="BI141" s="25" t="str">
        <f t="shared" ca="1" si="1023"/>
        <v/>
      </c>
      <c r="BJ141" s="25" t="str">
        <f t="shared" ca="1" si="1024"/>
        <v/>
      </c>
      <c r="BK141" s="25" t="str">
        <f t="shared" ca="1" si="1232"/>
        <v/>
      </c>
      <c r="BL141" s="25" t="str">
        <f t="shared" ca="1" si="1026"/>
        <v/>
      </c>
      <c r="BM141" s="25" t="str">
        <f t="shared" ca="1" si="1027"/>
        <v/>
      </c>
      <c r="BN141" s="25" t="str">
        <f t="shared" ca="1" si="1233"/>
        <v/>
      </c>
      <c r="BO141" s="25" t="str">
        <f t="shared" ca="1" si="1029"/>
        <v/>
      </c>
      <c r="BP141" s="25" t="str">
        <f t="shared" ca="1" si="1030"/>
        <v/>
      </c>
      <c r="BQ141" s="25" t="str">
        <f t="shared" ca="1" si="1234"/>
        <v/>
      </c>
      <c r="BR141" s="25" t="str">
        <f t="shared" ca="1" si="1032"/>
        <v/>
      </c>
      <c r="BS141" s="25" t="str">
        <f t="shared" ca="1" si="1033"/>
        <v/>
      </c>
      <c r="BT141" s="25" t="str">
        <f t="shared" ca="1" si="1235"/>
        <v/>
      </c>
      <c r="BU141" s="25" t="str">
        <f t="shared" ca="1" si="1035"/>
        <v/>
      </c>
      <c r="BV141" s="25" t="str">
        <f t="shared" ca="1" si="1036"/>
        <v/>
      </c>
      <c r="BW141" s="25" t="str">
        <f t="shared" ca="1" si="1236"/>
        <v/>
      </c>
      <c r="BX141" s="25" t="str">
        <f t="shared" ca="1" si="1038"/>
        <v/>
      </c>
      <c r="BY141" s="25" t="str">
        <f t="shared" ca="1" si="1039"/>
        <v/>
      </c>
      <c r="BZ141" s="25" t="str">
        <f t="shared" ca="1" si="1237"/>
        <v/>
      </c>
      <c r="CA141" s="25" t="str">
        <f t="shared" ca="1" si="1041"/>
        <v/>
      </c>
      <c r="CB141" s="25" t="str">
        <f t="shared" ca="1" si="1042"/>
        <v/>
      </c>
      <c r="CC141" s="25" t="str">
        <f t="shared" ca="1" si="1238"/>
        <v/>
      </c>
      <c r="CD141" s="25" t="str">
        <f t="shared" ca="1" si="1044"/>
        <v/>
      </c>
      <c r="CE141" s="25" t="str">
        <f t="shared" ca="1" si="1045"/>
        <v/>
      </c>
      <c r="CF141" s="25" t="str">
        <f t="shared" ca="1" si="1239"/>
        <v/>
      </c>
      <c r="CG141" s="25" t="str">
        <f t="shared" ca="1" si="1047"/>
        <v/>
      </c>
      <c r="CH141" s="25" t="str">
        <f t="shared" ca="1" si="1048"/>
        <v/>
      </c>
      <c r="CI141" s="25" t="str">
        <f t="shared" ca="1" si="1240"/>
        <v/>
      </c>
      <c r="CJ141" s="25" t="str">
        <f t="shared" ca="1" si="1050"/>
        <v/>
      </c>
      <c r="CK141" s="25" t="str">
        <f t="shared" ca="1" si="1051"/>
        <v/>
      </c>
      <c r="CL141" s="25" t="str">
        <f t="shared" ca="1" si="1241"/>
        <v/>
      </c>
      <c r="CM141" s="25" t="str">
        <f t="shared" ca="1" si="1053"/>
        <v/>
      </c>
      <c r="CN141" s="25" t="str">
        <f t="shared" ca="1" si="1054"/>
        <v/>
      </c>
      <c r="CO141" s="25" t="str">
        <f t="shared" ca="1" si="1242"/>
        <v/>
      </c>
      <c r="CP141" s="25" t="str">
        <f t="shared" ca="1" si="1056"/>
        <v/>
      </c>
      <c r="CQ141" s="25" t="str">
        <f t="shared" ca="1" si="1057"/>
        <v/>
      </c>
      <c r="CR141" s="25" t="str">
        <f t="shared" ca="1" si="1243"/>
        <v/>
      </c>
      <c r="CS141" s="25" t="str">
        <f t="shared" ca="1" si="1059"/>
        <v/>
      </c>
      <c r="CT141" s="25" t="str">
        <f t="shared" ca="1" si="1060"/>
        <v/>
      </c>
      <c r="CU141" s="25" t="str">
        <f t="shared" ca="1" si="1244"/>
        <v/>
      </c>
      <c r="CV141" s="25" t="str">
        <f t="shared" ca="1" si="1062"/>
        <v/>
      </c>
      <c r="CW141" s="25" t="str">
        <f t="shared" ca="1" si="1063"/>
        <v/>
      </c>
      <c r="CX141" s="25" t="str">
        <f t="shared" ca="1" si="1245"/>
        <v/>
      </c>
      <c r="CY141" s="25" t="str">
        <f t="shared" ca="1" si="1065"/>
        <v/>
      </c>
      <c r="CZ141" s="25" t="str">
        <f t="shared" ca="1" si="1066"/>
        <v/>
      </c>
      <c r="DA141" s="25" t="str">
        <f t="shared" ca="1" si="1246"/>
        <v/>
      </c>
      <c r="DB141" s="25" t="str">
        <f t="shared" ca="1" si="1068"/>
        <v/>
      </c>
      <c r="DC141" s="25" t="str">
        <f t="shared" ca="1" si="1069"/>
        <v/>
      </c>
      <c r="DD141" s="25" t="str">
        <f t="shared" ca="1" si="1247"/>
        <v/>
      </c>
      <c r="DE141" s="25" t="str">
        <f t="shared" ca="1" si="1071"/>
        <v/>
      </c>
      <c r="DF141" s="25" t="str">
        <f t="shared" ca="1" si="1072"/>
        <v/>
      </c>
      <c r="DG141" s="25" t="str">
        <f t="shared" ca="1" si="1248"/>
        <v/>
      </c>
      <c r="DH141" s="25" t="str">
        <f t="shared" ca="1" si="1074"/>
        <v/>
      </c>
      <c r="DI141" s="25" t="str">
        <f t="shared" ca="1" si="1075"/>
        <v/>
      </c>
      <c r="DJ141" s="25" t="str">
        <f t="shared" ca="1" si="1249"/>
        <v/>
      </c>
      <c r="DK141" s="25" t="str">
        <f t="shared" ca="1" si="1077"/>
        <v/>
      </c>
      <c r="DL141" s="25" t="str">
        <f t="shared" ca="1" si="1078"/>
        <v/>
      </c>
      <c r="DM141" s="25" t="str">
        <f t="shared" ca="1" si="1250"/>
        <v/>
      </c>
      <c r="DN141" s="25" t="str">
        <f t="shared" ca="1" si="1080"/>
        <v/>
      </c>
      <c r="DO141" s="25" t="str">
        <f t="shared" ca="1" si="1081"/>
        <v/>
      </c>
      <c r="DP141" s="25" t="str">
        <f t="shared" ca="1" si="1251"/>
        <v/>
      </c>
      <c r="DQ141" s="25" t="str">
        <f t="shared" ca="1" si="1083"/>
        <v/>
      </c>
      <c r="DR141" s="25" t="str">
        <f t="shared" ca="1" si="1084"/>
        <v/>
      </c>
      <c r="DS141" s="25" t="str">
        <f t="shared" ca="1" si="1252"/>
        <v/>
      </c>
      <c r="DT141" s="25" t="str">
        <f t="shared" ca="1" si="1086"/>
        <v/>
      </c>
      <c r="DU141" s="25" t="str">
        <f t="shared" ca="1" si="1087"/>
        <v/>
      </c>
      <c r="DV141" s="25" t="str">
        <f t="shared" ca="1" si="1253"/>
        <v/>
      </c>
      <c r="DW141" s="25" t="str">
        <f t="shared" ca="1" si="1089"/>
        <v/>
      </c>
      <c r="DX141" s="25" t="str">
        <f t="shared" ca="1" si="1090"/>
        <v/>
      </c>
      <c r="DY141" s="25" t="str">
        <f t="shared" ca="1" si="1254"/>
        <v/>
      </c>
      <c r="DZ141" s="25" t="str">
        <f t="shared" ca="1" si="1092"/>
        <v/>
      </c>
      <c r="EA141" s="25" t="str">
        <f t="shared" ca="1" si="1093"/>
        <v/>
      </c>
      <c r="EB141" s="25" t="str">
        <f t="shared" ca="1" si="1255"/>
        <v/>
      </c>
      <c r="EC141" s="25" t="str">
        <f t="shared" ca="1" si="1095"/>
        <v/>
      </c>
      <c r="ED141" s="25" t="str">
        <f t="shared" ca="1" si="1096"/>
        <v/>
      </c>
      <c r="EE141" s="25" t="str">
        <f t="shared" ca="1" si="1256"/>
        <v/>
      </c>
      <c r="EF141" s="25" t="str">
        <f t="shared" ca="1" si="1098"/>
        <v/>
      </c>
      <c r="EG141" s="25" t="str">
        <f t="shared" ca="1" si="1099"/>
        <v/>
      </c>
      <c r="EH141" s="25" t="str">
        <f t="shared" ca="1" si="1257"/>
        <v/>
      </c>
      <c r="EI141" s="25" t="str">
        <f t="shared" ca="1" si="1101"/>
        <v/>
      </c>
      <c r="EJ141" s="25" t="str">
        <f t="shared" ca="1" si="1102"/>
        <v/>
      </c>
      <c r="EK141" s="25" t="str">
        <f t="shared" ca="1" si="1258"/>
        <v/>
      </c>
      <c r="EL141" s="25" t="str">
        <f t="shared" ca="1" si="1104"/>
        <v/>
      </c>
      <c r="EM141" s="25" t="str">
        <f t="shared" ca="1" si="1105"/>
        <v/>
      </c>
      <c r="EN141" s="25" t="str">
        <f t="shared" ca="1" si="1259"/>
        <v/>
      </c>
      <c r="EO141" s="25" t="str">
        <f t="shared" ca="1" si="1107"/>
        <v/>
      </c>
      <c r="EP141" s="25" t="str">
        <f t="shared" ca="1" si="1108"/>
        <v/>
      </c>
      <c r="EQ141" s="25" t="str">
        <f t="shared" ca="1" si="1260"/>
        <v/>
      </c>
      <c r="ER141" s="25" t="str">
        <f t="shared" ca="1" si="1110"/>
        <v/>
      </c>
      <c r="ES141" s="25" t="str">
        <f t="shared" ca="1" si="1111"/>
        <v/>
      </c>
      <c r="ET141" s="25" t="str">
        <f t="shared" ca="1" si="1261"/>
        <v/>
      </c>
      <c r="EU141" s="25" t="str">
        <f t="shared" ca="1" si="1113"/>
        <v/>
      </c>
      <c r="EV141" s="25" t="str">
        <f t="shared" ca="1" si="1114"/>
        <v/>
      </c>
      <c r="EW141" s="25" t="str">
        <f t="shared" ca="1" si="1262"/>
        <v/>
      </c>
      <c r="EX141" s="25" t="str">
        <f t="shared" ca="1" si="1116"/>
        <v/>
      </c>
      <c r="EY141" s="25" t="str">
        <f t="shared" ca="1" si="1117"/>
        <v/>
      </c>
      <c r="EZ141" s="25" t="str">
        <f t="shared" ca="1" si="1263"/>
        <v/>
      </c>
      <c r="FA141" s="25" t="str">
        <f t="shared" ca="1" si="1119"/>
        <v/>
      </c>
      <c r="FB141" s="25" t="str">
        <f t="shared" ca="1" si="1120"/>
        <v/>
      </c>
      <c r="FC141" s="25" t="str">
        <f t="shared" ca="1" si="1264"/>
        <v/>
      </c>
      <c r="FD141" s="25" t="str">
        <f t="shared" ca="1" si="1122"/>
        <v/>
      </c>
      <c r="FE141" s="25" t="str">
        <f t="shared" ca="1" si="1123"/>
        <v/>
      </c>
      <c r="FF141" s="25" t="str">
        <f t="shared" ca="1" si="1265"/>
        <v/>
      </c>
      <c r="FG141" s="25" t="str">
        <f t="shared" ca="1" si="1125"/>
        <v/>
      </c>
      <c r="FH141" s="25" t="str">
        <f t="shared" ca="1" si="1126"/>
        <v/>
      </c>
      <c r="FI141" s="25" t="str">
        <f t="shared" ca="1" si="1266"/>
        <v/>
      </c>
      <c r="FJ141" s="25" t="str">
        <f t="shared" ca="1" si="1128"/>
        <v/>
      </c>
      <c r="FK141" s="25" t="str">
        <f t="shared" ca="1" si="1129"/>
        <v/>
      </c>
      <c r="FL141" s="25" t="str">
        <f t="shared" ca="1" si="1267"/>
        <v/>
      </c>
      <c r="FM141" s="25" t="str">
        <f t="shared" ca="1" si="1131"/>
        <v/>
      </c>
      <c r="FN141" s="25" t="str">
        <f t="shared" ca="1" si="1132"/>
        <v/>
      </c>
      <c r="FO141" s="25" t="str">
        <f t="shared" ca="1" si="1268"/>
        <v/>
      </c>
      <c r="FP141" s="25" t="str">
        <f t="shared" ca="1" si="1134"/>
        <v/>
      </c>
      <c r="FQ141" s="25" t="str">
        <f t="shared" ca="1" si="1135"/>
        <v/>
      </c>
      <c r="FR141" s="25" t="str">
        <f t="shared" ca="1" si="1269"/>
        <v/>
      </c>
      <c r="FS141" s="25" t="str">
        <f t="shared" ca="1" si="1137"/>
        <v/>
      </c>
      <c r="FT141" s="25" t="str">
        <f t="shared" ca="1" si="1138"/>
        <v/>
      </c>
      <c r="FU141" s="25" t="str">
        <f t="shared" ca="1" si="1270"/>
        <v/>
      </c>
      <c r="FV141" s="25" t="str">
        <f t="shared" ca="1" si="1140"/>
        <v/>
      </c>
      <c r="FW141" s="25" t="str">
        <f t="shared" ca="1" si="1141"/>
        <v/>
      </c>
      <c r="FX141" s="25" t="str">
        <f t="shared" ca="1" si="1271"/>
        <v/>
      </c>
      <c r="FY141" s="25" t="str">
        <f t="shared" ca="1" si="1143"/>
        <v/>
      </c>
      <c r="FZ141" s="25" t="str">
        <f t="shared" ca="1" si="1144"/>
        <v/>
      </c>
      <c r="GA141" s="25" t="str">
        <f t="shared" ca="1" si="1272"/>
        <v/>
      </c>
      <c r="GB141" s="25" t="str">
        <f t="shared" ca="1" si="1146"/>
        <v/>
      </c>
      <c r="GC141" s="25" t="str">
        <f t="shared" ca="1" si="1147"/>
        <v/>
      </c>
      <c r="GD141" s="25" t="str">
        <f t="shared" ca="1" si="1273"/>
        <v/>
      </c>
      <c r="GE141" s="25" t="str">
        <f t="shared" ca="1" si="1149"/>
        <v/>
      </c>
      <c r="GF141" s="25" t="str">
        <f t="shared" ca="1" si="1150"/>
        <v/>
      </c>
      <c r="GG141" s="25" t="str">
        <f t="shared" ca="1" si="1274"/>
        <v/>
      </c>
      <c r="GH141" s="25" t="str">
        <f t="shared" ca="1" si="1152"/>
        <v/>
      </c>
      <c r="GI141" s="25" t="str">
        <f t="shared" ca="1" si="1153"/>
        <v/>
      </c>
      <c r="GJ141" s="25" t="str">
        <f t="shared" ca="1" si="1275"/>
        <v/>
      </c>
      <c r="GK141" s="25" t="str">
        <f t="shared" ca="1" si="1155"/>
        <v/>
      </c>
      <c r="GL141" s="25" t="str">
        <f t="shared" ca="1" si="1156"/>
        <v/>
      </c>
      <c r="GM141" s="25" t="str">
        <f t="shared" ca="1" si="1276"/>
        <v/>
      </c>
      <c r="GN141" s="25" t="str">
        <f t="shared" ca="1" si="1158"/>
        <v/>
      </c>
      <c r="GO141" s="25" t="str">
        <f t="shared" ca="1" si="1159"/>
        <v/>
      </c>
      <c r="GP141" s="25" t="str">
        <f t="shared" ca="1" si="1277"/>
        <v/>
      </c>
      <c r="GQ141" s="25" t="str">
        <f t="shared" ca="1" si="1161"/>
        <v/>
      </c>
      <c r="GR141" s="25" t="str">
        <f t="shared" ca="1" si="1162"/>
        <v/>
      </c>
      <c r="GS141" s="25" t="str">
        <f t="shared" ca="1" si="1278"/>
        <v/>
      </c>
      <c r="GT141" s="25" t="str">
        <f t="shared" ca="1" si="1164"/>
        <v/>
      </c>
      <c r="GU141" s="25" t="str">
        <f t="shared" ca="1" si="1165"/>
        <v/>
      </c>
      <c r="GV141" s="25" t="str">
        <f t="shared" ca="1" si="1279"/>
        <v/>
      </c>
      <c r="GW141" s="25" t="str">
        <f t="shared" ca="1" si="1167"/>
        <v/>
      </c>
      <c r="GX141" s="25" t="str">
        <f t="shared" ca="1" si="1168"/>
        <v/>
      </c>
      <c r="GY141" s="25" t="str">
        <f t="shared" ca="1" si="1280"/>
        <v/>
      </c>
      <c r="GZ141" s="25" t="str">
        <f t="shared" ca="1" si="1170"/>
        <v/>
      </c>
      <c r="HA141" s="25" t="str">
        <f t="shared" ca="1" si="1171"/>
        <v/>
      </c>
      <c r="HB141" s="25" t="str">
        <f t="shared" ca="1" si="1281"/>
        <v/>
      </c>
      <c r="HC141" s="25" t="str">
        <f t="shared" ca="1" si="1173"/>
        <v/>
      </c>
      <c r="HD141" s="25" t="str">
        <f t="shared" ca="1" si="1174"/>
        <v/>
      </c>
      <c r="HE141" s="25" t="str">
        <f t="shared" ca="1" si="1282"/>
        <v/>
      </c>
      <c r="HF141" s="25" t="str">
        <f t="shared" ca="1" si="1176"/>
        <v/>
      </c>
      <c r="HG141" s="25" t="str">
        <f t="shared" ca="1" si="1177"/>
        <v/>
      </c>
      <c r="HH141" s="25" t="str">
        <f t="shared" ca="1" si="1283"/>
        <v/>
      </c>
      <c r="HI141" s="25" t="str">
        <f t="shared" ca="1" si="1179"/>
        <v/>
      </c>
      <c r="HJ141" s="25" t="str">
        <f t="shared" ca="1" si="1180"/>
        <v/>
      </c>
      <c r="HK141" s="25" t="str">
        <f t="shared" ca="1" si="1284"/>
        <v/>
      </c>
      <c r="HL141" s="25" t="str">
        <f t="shared" ca="1" si="1182"/>
        <v/>
      </c>
      <c r="HM141" s="25" t="str">
        <f t="shared" ca="1" si="1183"/>
        <v/>
      </c>
      <c r="HN141" s="25" t="str">
        <f t="shared" ca="1" si="1285"/>
        <v/>
      </c>
      <c r="HO141" s="25" t="str">
        <f t="shared" ca="1" si="1185"/>
        <v/>
      </c>
      <c r="HP141" s="25" t="str">
        <f t="shared" ca="1" si="1186"/>
        <v/>
      </c>
      <c r="HQ141" s="25" t="str">
        <f t="shared" ca="1" si="1286"/>
        <v/>
      </c>
      <c r="HR141" s="25" t="str">
        <f t="shared" ca="1" si="1188"/>
        <v/>
      </c>
      <c r="HS141" s="25" t="str">
        <f t="shared" ca="1" si="1189"/>
        <v/>
      </c>
      <c r="HT141" s="25" t="str">
        <f t="shared" ca="1" si="1287"/>
        <v/>
      </c>
      <c r="HU141" s="25" t="str">
        <f t="shared" ca="1" si="1191"/>
        <v/>
      </c>
      <c r="HV141" s="25" t="str">
        <f t="shared" ca="1" si="1192"/>
        <v/>
      </c>
      <c r="HW141" s="25" t="str">
        <f t="shared" ca="1" si="1288"/>
        <v/>
      </c>
      <c r="HX141" s="25" t="str">
        <f t="shared" ca="1" si="1194"/>
        <v/>
      </c>
      <c r="HY141" s="25" t="str">
        <f t="shared" ca="1" si="1195"/>
        <v/>
      </c>
      <c r="HZ141" s="25" t="str">
        <f t="shared" ca="1" si="1289"/>
        <v/>
      </c>
      <c r="IA141" s="25" t="str">
        <f t="shared" ca="1" si="1197"/>
        <v/>
      </c>
      <c r="IB141" s="25" t="str">
        <f t="shared" ca="1" si="1198"/>
        <v/>
      </c>
      <c r="IC141" s="25" t="str">
        <f t="shared" ca="1" si="1290"/>
        <v/>
      </c>
      <c r="ID141" s="25" t="str">
        <f t="shared" ca="1" si="1200"/>
        <v/>
      </c>
      <c r="IE141" s="25" t="str">
        <f t="shared" ca="1" si="1201"/>
        <v/>
      </c>
      <c r="IF141" s="25" t="str">
        <f t="shared" ca="1" si="1291"/>
        <v/>
      </c>
      <c r="IG141" s="25" t="str">
        <f t="shared" ca="1" si="1203"/>
        <v/>
      </c>
      <c r="IH141" s="25" t="str">
        <f t="shared" ca="1" si="1204"/>
        <v/>
      </c>
      <c r="II141" s="25" t="str">
        <f t="shared" ca="1" si="1292"/>
        <v/>
      </c>
      <c r="IJ141" s="25" t="str">
        <f t="shared" ca="1" si="1206"/>
        <v/>
      </c>
      <c r="IK141" s="25" t="str">
        <f t="shared" ca="1" si="1207"/>
        <v/>
      </c>
      <c r="IL141" s="25" t="str">
        <f t="shared" ca="1" si="1293"/>
        <v/>
      </c>
      <c r="IM141" s="25" t="str">
        <f t="shared" ca="1" si="1209"/>
        <v/>
      </c>
      <c r="IN141" s="25" t="str">
        <f t="shared" ca="1" si="1210"/>
        <v/>
      </c>
      <c r="IO141" s="25" t="str">
        <f t="shared" ca="1" si="1294"/>
        <v/>
      </c>
      <c r="IP141" s="25"/>
      <c r="IQ141" s="25"/>
      <c r="IR141" s="25"/>
      <c r="IS141" s="25"/>
      <c r="IT141" s="25"/>
      <c r="IU141" s="25"/>
      <c r="IV141" t="str">
        <f ca="1">FN$109</f>
        <v/>
      </c>
    </row>
    <row r="142" spans="1:256" x14ac:dyDescent="0.2">
      <c r="A142" s="15">
        <v>141</v>
      </c>
      <c r="B142">
        <v>4.8005063115632574</v>
      </c>
      <c r="C142">
        <v>5.6106886371162874</v>
      </c>
      <c r="D142" s="25" t="str">
        <f t="shared" ca="1" si="968"/>
        <v/>
      </c>
      <c r="E142" s="25" t="str">
        <f t="shared" ca="1" si="1212"/>
        <v/>
      </c>
      <c r="F142" s="25" t="str">
        <f t="shared" ca="1" si="1213"/>
        <v/>
      </c>
      <c r="G142" s="25" t="str">
        <f t="shared" ca="1" si="969"/>
        <v/>
      </c>
      <c r="H142" s="25" t="str">
        <f t="shared" ca="1" si="970"/>
        <v/>
      </c>
      <c r="I142" s="25" t="str">
        <f t="shared" ca="1" si="1214"/>
        <v/>
      </c>
      <c r="J142" s="25" t="str">
        <f t="shared" ca="1" si="972"/>
        <v/>
      </c>
      <c r="K142" s="25" t="str">
        <f t="shared" ca="1" si="973"/>
        <v/>
      </c>
      <c r="L142" s="25" t="str">
        <f t="shared" ca="1" si="1215"/>
        <v/>
      </c>
      <c r="M142" s="25" t="str">
        <f t="shared" ca="1" si="975"/>
        <v/>
      </c>
      <c r="N142" s="25" t="str">
        <f t="shared" ca="1" si="976"/>
        <v/>
      </c>
      <c r="O142" s="25" t="str">
        <f t="shared" ca="1" si="1216"/>
        <v/>
      </c>
      <c r="P142" s="25" t="str">
        <f t="shared" ca="1" si="978"/>
        <v/>
      </c>
      <c r="Q142" s="25" t="str">
        <f t="shared" ca="1" si="979"/>
        <v/>
      </c>
      <c r="R142" s="25" t="str">
        <f t="shared" ca="1" si="1217"/>
        <v/>
      </c>
      <c r="S142" s="25" t="str">
        <f t="shared" ca="1" si="981"/>
        <v/>
      </c>
      <c r="T142" s="25" t="str">
        <f t="shared" ca="1" si="982"/>
        <v/>
      </c>
      <c r="U142" s="25" t="str">
        <f t="shared" ca="1" si="1218"/>
        <v/>
      </c>
      <c r="V142" s="25" t="str">
        <f t="shared" ca="1" si="984"/>
        <v/>
      </c>
      <c r="W142" s="25" t="str">
        <f t="shared" ca="1" si="985"/>
        <v/>
      </c>
      <c r="X142" s="25" t="str">
        <f t="shared" ca="1" si="1219"/>
        <v/>
      </c>
      <c r="Y142" s="25" t="str">
        <f t="shared" ca="1" si="987"/>
        <v/>
      </c>
      <c r="Z142" s="25" t="str">
        <f t="shared" ca="1" si="988"/>
        <v/>
      </c>
      <c r="AA142" s="25" t="str">
        <f t="shared" ca="1" si="1220"/>
        <v/>
      </c>
      <c r="AB142" s="25" t="str">
        <f t="shared" ca="1" si="990"/>
        <v/>
      </c>
      <c r="AC142" s="25" t="str">
        <f t="shared" ca="1" si="991"/>
        <v/>
      </c>
      <c r="AD142" s="25" t="str">
        <f t="shared" ca="1" si="1221"/>
        <v/>
      </c>
      <c r="AE142" s="25" t="str">
        <f t="shared" ca="1" si="993"/>
        <v/>
      </c>
      <c r="AF142" s="25" t="str">
        <f t="shared" ca="1" si="994"/>
        <v/>
      </c>
      <c r="AG142" s="25" t="str">
        <f t="shared" ca="1" si="1222"/>
        <v/>
      </c>
      <c r="AH142" s="25" t="str">
        <f t="shared" ca="1" si="996"/>
        <v/>
      </c>
      <c r="AI142" s="25" t="str">
        <f t="shared" ca="1" si="997"/>
        <v/>
      </c>
      <c r="AJ142" s="25" t="str">
        <f t="shared" ca="1" si="1223"/>
        <v/>
      </c>
      <c r="AK142" s="25" t="str">
        <f t="shared" ca="1" si="999"/>
        <v/>
      </c>
      <c r="AL142" s="25" t="str">
        <f t="shared" ca="1" si="1000"/>
        <v/>
      </c>
      <c r="AM142" s="25" t="str">
        <f t="shared" ca="1" si="1224"/>
        <v/>
      </c>
      <c r="AN142" s="25" t="str">
        <f t="shared" ca="1" si="1002"/>
        <v/>
      </c>
      <c r="AO142" s="25" t="str">
        <f t="shared" ca="1" si="1003"/>
        <v/>
      </c>
      <c r="AP142" s="25" t="str">
        <f t="shared" ca="1" si="1225"/>
        <v/>
      </c>
      <c r="AQ142" s="25" t="str">
        <f t="shared" ca="1" si="1005"/>
        <v/>
      </c>
      <c r="AR142" s="25" t="str">
        <f t="shared" ca="1" si="1006"/>
        <v/>
      </c>
      <c r="AS142" s="25" t="str">
        <f t="shared" ca="1" si="1226"/>
        <v/>
      </c>
      <c r="AT142" s="25" t="str">
        <f t="shared" ca="1" si="1008"/>
        <v/>
      </c>
      <c r="AU142" s="25" t="str">
        <f t="shared" ca="1" si="1009"/>
        <v/>
      </c>
      <c r="AV142" s="25" t="str">
        <f t="shared" ca="1" si="1227"/>
        <v/>
      </c>
      <c r="AW142" s="25" t="str">
        <f t="shared" ca="1" si="1011"/>
        <v/>
      </c>
      <c r="AX142" s="25" t="str">
        <f t="shared" ca="1" si="1012"/>
        <v/>
      </c>
      <c r="AY142" s="25" t="str">
        <f t="shared" ca="1" si="1228"/>
        <v/>
      </c>
      <c r="AZ142" s="25" t="str">
        <f t="shared" ca="1" si="1014"/>
        <v/>
      </c>
      <c r="BA142" s="25" t="str">
        <f t="shared" ca="1" si="1015"/>
        <v/>
      </c>
      <c r="BB142" s="25" t="str">
        <f t="shared" ca="1" si="1229"/>
        <v/>
      </c>
      <c r="BC142" s="25" t="str">
        <f t="shared" ca="1" si="1017"/>
        <v/>
      </c>
      <c r="BD142" s="25" t="str">
        <f t="shared" ca="1" si="1018"/>
        <v/>
      </c>
      <c r="BE142" s="25" t="str">
        <f t="shared" ca="1" si="1230"/>
        <v/>
      </c>
      <c r="BF142" s="25" t="str">
        <f t="shared" ca="1" si="1020"/>
        <v/>
      </c>
      <c r="BG142" s="25" t="str">
        <f t="shared" ca="1" si="1021"/>
        <v/>
      </c>
      <c r="BH142" s="25" t="str">
        <f t="shared" ca="1" si="1231"/>
        <v/>
      </c>
      <c r="BI142" s="25" t="str">
        <f t="shared" ca="1" si="1023"/>
        <v/>
      </c>
      <c r="BJ142" s="25" t="str">
        <f t="shared" ca="1" si="1024"/>
        <v/>
      </c>
      <c r="BK142" s="25" t="str">
        <f t="shared" ca="1" si="1232"/>
        <v/>
      </c>
      <c r="BL142" s="25" t="str">
        <f t="shared" ca="1" si="1026"/>
        <v/>
      </c>
      <c r="BM142" s="25" t="str">
        <f t="shared" ca="1" si="1027"/>
        <v/>
      </c>
      <c r="BN142" s="25" t="str">
        <f t="shared" ca="1" si="1233"/>
        <v/>
      </c>
      <c r="BO142" s="25" t="str">
        <f t="shared" ca="1" si="1029"/>
        <v/>
      </c>
      <c r="BP142" s="25" t="str">
        <f t="shared" ca="1" si="1030"/>
        <v/>
      </c>
      <c r="BQ142" s="25" t="str">
        <f t="shared" ca="1" si="1234"/>
        <v/>
      </c>
      <c r="BR142" s="25" t="str">
        <f t="shared" ca="1" si="1032"/>
        <v/>
      </c>
      <c r="BS142" s="25" t="str">
        <f t="shared" ca="1" si="1033"/>
        <v/>
      </c>
      <c r="BT142" s="25" t="str">
        <f t="shared" ca="1" si="1235"/>
        <v/>
      </c>
      <c r="BU142" s="25" t="str">
        <f t="shared" ca="1" si="1035"/>
        <v/>
      </c>
      <c r="BV142" s="25" t="str">
        <f t="shared" ca="1" si="1036"/>
        <v/>
      </c>
      <c r="BW142" s="25" t="str">
        <f t="shared" ca="1" si="1236"/>
        <v/>
      </c>
      <c r="BX142" s="25" t="str">
        <f t="shared" ca="1" si="1038"/>
        <v/>
      </c>
      <c r="BY142" s="25" t="str">
        <f t="shared" ca="1" si="1039"/>
        <v/>
      </c>
      <c r="BZ142" s="25" t="str">
        <f t="shared" ca="1" si="1237"/>
        <v/>
      </c>
      <c r="CA142" s="25" t="str">
        <f t="shared" ca="1" si="1041"/>
        <v/>
      </c>
      <c r="CB142" s="25" t="str">
        <f t="shared" ca="1" si="1042"/>
        <v/>
      </c>
      <c r="CC142" s="25" t="str">
        <f t="shared" ca="1" si="1238"/>
        <v/>
      </c>
      <c r="CD142" s="25" t="str">
        <f t="shared" ca="1" si="1044"/>
        <v/>
      </c>
      <c r="CE142" s="25" t="str">
        <f t="shared" ca="1" si="1045"/>
        <v/>
      </c>
      <c r="CF142" s="25" t="str">
        <f t="shared" ca="1" si="1239"/>
        <v/>
      </c>
      <c r="CG142" s="25" t="str">
        <f t="shared" ca="1" si="1047"/>
        <v/>
      </c>
      <c r="CH142" s="25" t="str">
        <f t="shared" ca="1" si="1048"/>
        <v/>
      </c>
      <c r="CI142" s="25" t="str">
        <f t="shared" ca="1" si="1240"/>
        <v/>
      </c>
      <c r="CJ142" s="25" t="str">
        <f t="shared" ca="1" si="1050"/>
        <v/>
      </c>
      <c r="CK142" s="25" t="str">
        <f t="shared" ca="1" si="1051"/>
        <v/>
      </c>
      <c r="CL142" s="25" t="str">
        <f t="shared" ca="1" si="1241"/>
        <v/>
      </c>
      <c r="CM142" s="25" t="str">
        <f t="shared" ca="1" si="1053"/>
        <v/>
      </c>
      <c r="CN142" s="25" t="str">
        <f t="shared" ca="1" si="1054"/>
        <v/>
      </c>
      <c r="CO142" s="25" t="str">
        <f t="shared" ca="1" si="1242"/>
        <v/>
      </c>
      <c r="CP142" s="25" t="str">
        <f t="shared" ca="1" si="1056"/>
        <v/>
      </c>
      <c r="CQ142" s="25" t="str">
        <f t="shared" ca="1" si="1057"/>
        <v/>
      </c>
      <c r="CR142" s="25" t="str">
        <f t="shared" ca="1" si="1243"/>
        <v/>
      </c>
      <c r="CS142" s="25" t="str">
        <f t="shared" ca="1" si="1059"/>
        <v/>
      </c>
      <c r="CT142" s="25" t="str">
        <f t="shared" ca="1" si="1060"/>
        <v/>
      </c>
      <c r="CU142" s="25" t="str">
        <f t="shared" ca="1" si="1244"/>
        <v/>
      </c>
      <c r="CV142" s="25" t="str">
        <f t="shared" ca="1" si="1062"/>
        <v/>
      </c>
      <c r="CW142" s="25" t="str">
        <f t="shared" ca="1" si="1063"/>
        <v/>
      </c>
      <c r="CX142" s="25" t="str">
        <f t="shared" ca="1" si="1245"/>
        <v/>
      </c>
      <c r="CY142" s="25" t="str">
        <f t="shared" ca="1" si="1065"/>
        <v/>
      </c>
      <c r="CZ142" s="25" t="str">
        <f t="shared" ca="1" si="1066"/>
        <v/>
      </c>
      <c r="DA142" s="25" t="str">
        <f t="shared" ca="1" si="1246"/>
        <v/>
      </c>
      <c r="DB142" s="25" t="str">
        <f t="shared" ca="1" si="1068"/>
        <v/>
      </c>
      <c r="DC142" s="25" t="str">
        <f t="shared" ca="1" si="1069"/>
        <v/>
      </c>
      <c r="DD142" s="25" t="str">
        <f t="shared" ca="1" si="1247"/>
        <v/>
      </c>
      <c r="DE142" s="25" t="str">
        <f t="shared" ca="1" si="1071"/>
        <v/>
      </c>
      <c r="DF142" s="25" t="str">
        <f t="shared" ca="1" si="1072"/>
        <v/>
      </c>
      <c r="DG142" s="25" t="str">
        <f t="shared" ca="1" si="1248"/>
        <v/>
      </c>
      <c r="DH142" s="25" t="str">
        <f t="shared" ca="1" si="1074"/>
        <v/>
      </c>
      <c r="DI142" s="25" t="str">
        <f t="shared" ca="1" si="1075"/>
        <v/>
      </c>
      <c r="DJ142" s="25" t="str">
        <f t="shared" ca="1" si="1249"/>
        <v/>
      </c>
      <c r="DK142" s="25" t="str">
        <f t="shared" ca="1" si="1077"/>
        <v/>
      </c>
      <c r="DL142" s="25" t="str">
        <f t="shared" ca="1" si="1078"/>
        <v/>
      </c>
      <c r="DM142" s="25" t="str">
        <f t="shared" ca="1" si="1250"/>
        <v/>
      </c>
      <c r="DN142" s="25" t="str">
        <f t="shared" ca="1" si="1080"/>
        <v/>
      </c>
      <c r="DO142" s="25" t="str">
        <f t="shared" ca="1" si="1081"/>
        <v/>
      </c>
      <c r="DP142" s="25" t="str">
        <f t="shared" ca="1" si="1251"/>
        <v/>
      </c>
      <c r="DQ142" s="25" t="str">
        <f t="shared" ca="1" si="1083"/>
        <v/>
      </c>
      <c r="DR142" s="25" t="str">
        <f t="shared" ca="1" si="1084"/>
        <v/>
      </c>
      <c r="DS142" s="25" t="str">
        <f t="shared" ca="1" si="1252"/>
        <v/>
      </c>
      <c r="DT142" s="25" t="str">
        <f t="shared" ca="1" si="1086"/>
        <v/>
      </c>
      <c r="DU142" s="25" t="str">
        <f t="shared" ca="1" si="1087"/>
        <v/>
      </c>
      <c r="DV142" s="25" t="str">
        <f t="shared" ca="1" si="1253"/>
        <v/>
      </c>
      <c r="DW142" s="25" t="str">
        <f t="shared" ca="1" si="1089"/>
        <v/>
      </c>
      <c r="DX142" s="25" t="str">
        <f t="shared" ca="1" si="1090"/>
        <v/>
      </c>
      <c r="DY142" s="25" t="str">
        <f t="shared" ca="1" si="1254"/>
        <v/>
      </c>
      <c r="DZ142" s="25" t="str">
        <f t="shared" ca="1" si="1092"/>
        <v/>
      </c>
      <c r="EA142" s="25" t="str">
        <f t="shared" ca="1" si="1093"/>
        <v/>
      </c>
      <c r="EB142" s="25" t="str">
        <f t="shared" ca="1" si="1255"/>
        <v/>
      </c>
      <c r="EC142" s="25" t="str">
        <f t="shared" ca="1" si="1095"/>
        <v/>
      </c>
      <c r="ED142" s="25" t="str">
        <f t="shared" ca="1" si="1096"/>
        <v/>
      </c>
      <c r="EE142" s="25" t="str">
        <f t="shared" ca="1" si="1256"/>
        <v/>
      </c>
      <c r="EF142" s="25" t="str">
        <f t="shared" ca="1" si="1098"/>
        <v/>
      </c>
      <c r="EG142" s="25" t="str">
        <f t="shared" ca="1" si="1099"/>
        <v/>
      </c>
      <c r="EH142" s="25" t="str">
        <f t="shared" ca="1" si="1257"/>
        <v/>
      </c>
      <c r="EI142" s="25" t="str">
        <f t="shared" ca="1" si="1101"/>
        <v/>
      </c>
      <c r="EJ142" s="25" t="str">
        <f t="shared" ca="1" si="1102"/>
        <v/>
      </c>
      <c r="EK142" s="25" t="str">
        <f t="shared" ca="1" si="1258"/>
        <v/>
      </c>
      <c r="EL142" s="25" t="str">
        <f t="shared" ca="1" si="1104"/>
        <v/>
      </c>
      <c r="EM142" s="25" t="str">
        <f t="shared" ca="1" si="1105"/>
        <v/>
      </c>
      <c r="EN142" s="25" t="str">
        <f t="shared" ca="1" si="1259"/>
        <v/>
      </c>
      <c r="EO142" s="25" t="str">
        <f t="shared" ca="1" si="1107"/>
        <v/>
      </c>
      <c r="EP142" s="25" t="str">
        <f t="shared" ca="1" si="1108"/>
        <v/>
      </c>
      <c r="EQ142" s="25" t="str">
        <f t="shared" ca="1" si="1260"/>
        <v/>
      </c>
      <c r="ER142" s="25" t="str">
        <f t="shared" ca="1" si="1110"/>
        <v/>
      </c>
      <c r="ES142" s="25" t="str">
        <f t="shared" ca="1" si="1111"/>
        <v/>
      </c>
      <c r="ET142" s="25" t="str">
        <f t="shared" ca="1" si="1261"/>
        <v/>
      </c>
      <c r="EU142" s="25" t="str">
        <f t="shared" ca="1" si="1113"/>
        <v/>
      </c>
      <c r="EV142" s="25" t="str">
        <f t="shared" ca="1" si="1114"/>
        <v/>
      </c>
      <c r="EW142" s="25" t="str">
        <f t="shared" ca="1" si="1262"/>
        <v/>
      </c>
      <c r="EX142" s="25" t="str">
        <f t="shared" ca="1" si="1116"/>
        <v/>
      </c>
      <c r="EY142" s="25" t="str">
        <f t="shared" ca="1" si="1117"/>
        <v/>
      </c>
      <c r="EZ142" s="25" t="str">
        <f t="shared" ca="1" si="1263"/>
        <v/>
      </c>
      <c r="FA142" s="25" t="str">
        <f t="shared" ca="1" si="1119"/>
        <v/>
      </c>
      <c r="FB142" s="25" t="str">
        <f t="shared" ca="1" si="1120"/>
        <v/>
      </c>
      <c r="FC142" s="25" t="str">
        <f t="shared" ca="1" si="1264"/>
        <v/>
      </c>
      <c r="FD142" s="25" t="str">
        <f t="shared" ca="1" si="1122"/>
        <v/>
      </c>
      <c r="FE142" s="25" t="str">
        <f t="shared" ca="1" si="1123"/>
        <v/>
      </c>
      <c r="FF142" s="25" t="str">
        <f t="shared" ca="1" si="1265"/>
        <v/>
      </c>
      <c r="FG142" s="25" t="str">
        <f t="shared" ca="1" si="1125"/>
        <v/>
      </c>
      <c r="FH142" s="25" t="str">
        <f t="shared" ca="1" si="1126"/>
        <v/>
      </c>
      <c r="FI142" s="25" t="str">
        <f t="shared" ca="1" si="1266"/>
        <v/>
      </c>
      <c r="FJ142" s="25" t="str">
        <f t="shared" ca="1" si="1128"/>
        <v/>
      </c>
      <c r="FK142" s="25" t="str">
        <f t="shared" ca="1" si="1129"/>
        <v/>
      </c>
      <c r="FL142" s="25" t="str">
        <f t="shared" ca="1" si="1267"/>
        <v/>
      </c>
      <c r="FM142" s="25" t="str">
        <f t="shared" ca="1" si="1131"/>
        <v/>
      </c>
      <c r="FN142" s="25" t="str">
        <f t="shared" ca="1" si="1132"/>
        <v/>
      </c>
      <c r="FO142" s="25" t="str">
        <f t="shared" ca="1" si="1268"/>
        <v/>
      </c>
      <c r="FP142" s="25" t="str">
        <f t="shared" ca="1" si="1134"/>
        <v/>
      </c>
      <c r="FQ142" s="25" t="str">
        <f t="shared" ca="1" si="1135"/>
        <v/>
      </c>
      <c r="FR142" s="25" t="str">
        <f t="shared" ca="1" si="1269"/>
        <v/>
      </c>
      <c r="FS142" s="25" t="str">
        <f t="shared" ca="1" si="1137"/>
        <v/>
      </c>
      <c r="FT142" s="25" t="str">
        <f t="shared" ca="1" si="1138"/>
        <v/>
      </c>
      <c r="FU142" s="25" t="str">
        <f t="shared" ca="1" si="1270"/>
        <v/>
      </c>
      <c r="FV142" s="25" t="str">
        <f t="shared" ca="1" si="1140"/>
        <v/>
      </c>
      <c r="FW142" s="25" t="str">
        <f t="shared" ca="1" si="1141"/>
        <v/>
      </c>
      <c r="FX142" s="25" t="str">
        <f t="shared" ca="1" si="1271"/>
        <v/>
      </c>
      <c r="FY142" s="25" t="str">
        <f t="shared" ca="1" si="1143"/>
        <v/>
      </c>
      <c r="FZ142" s="25" t="str">
        <f t="shared" ca="1" si="1144"/>
        <v/>
      </c>
      <c r="GA142" s="25" t="str">
        <f t="shared" ca="1" si="1272"/>
        <v/>
      </c>
      <c r="GB142" s="25" t="str">
        <f t="shared" ca="1" si="1146"/>
        <v/>
      </c>
      <c r="GC142" s="25" t="str">
        <f t="shared" ca="1" si="1147"/>
        <v/>
      </c>
      <c r="GD142" s="25" t="str">
        <f t="shared" ca="1" si="1273"/>
        <v/>
      </c>
      <c r="GE142" s="25" t="str">
        <f t="shared" ca="1" si="1149"/>
        <v/>
      </c>
      <c r="GF142" s="25" t="str">
        <f t="shared" ca="1" si="1150"/>
        <v/>
      </c>
      <c r="GG142" s="25" t="str">
        <f t="shared" ca="1" si="1274"/>
        <v/>
      </c>
      <c r="GH142" s="25" t="str">
        <f t="shared" ca="1" si="1152"/>
        <v/>
      </c>
      <c r="GI142" s="25" t="str">
        <f t="shared" ca="1" si="1153"/>
        <v/>
      </c>
      <c r="GJ142" s="25" t="str">
        <f t="shared" ca="1" si="1275"/>
        <v/>
      </c>
      <c r="GK142" s="25" t="str">
        <f t="shared" ca="1" si="1155"/>
        <v/>
      </c>
      <c r="GL142" s="25" t="str">
        <f t="shared" ca="1" si="1156"/>
        <v/>
      </c>
      <c r="GM142" s="25" t="str">
        <f t="shared" ca="1" si="1276"/>
        <v/>
      </c>
      <c r="GN142" s="25" t="str">
        <f t="shared" ca="1" si="1158"/>
        <v/>
      </c>
      <c r="GO142" s="25" t="str">
        <f t="shared" ca="1" si="1159"/>
        <v/>
      </c>
      <c r="GP142" s="25" t="str">
        <f t="shared" ca="1" si="1277"/>
        <v/>
      </c>
      <c r="GQ142" s="25" t="str">
        <f t="shared" ca="1" si="1161"/>
        <v/>
      </c>
      <c r="GR142" s="25" t="str">
        <f t="shared" ca="1" si="1162"/>
        <v/>
      </c>
      <c r="GS142" s="25" t="str">
        <f t="shared" ca="1" si="1278"/>
        <v/>
      </c>
      <c r="GT142" s="25" t="str">
        <f t="shared" ca="1" si="1164"/>
        <v/>
      </c>
      <c r="GU142" s="25" t="str">
        <f t="shared" ca="1" si="1165"/>
        <v/>
      </c>
      <c r="GV142" s="25" t="str">
        <f t="shared" ca="1" si="1279"/>
        <v/>
      </c>
      <c r="GW142" s="25" t="str">
        <f t="shared" ca="1" si="1167"/>
        <v/>
      </c>
      <c r="GX142" s="25" t="str">
        <f t="shared" ca="1" si="1168"/>
        <v/>
      </c>
      <c r="GY142" s="25" t="str">
        <f t="shared" ca="1" si="1280"/>
        <v/>
      </c>
      <c r="GZ142" s="25" t="str">
        <f t="shared" ca="1" si="1170"/>
        <v/>
      </c>
      <c r="HA142" s="25" t="str">
        <f t="shared" ca="1" si="1171"/>
        <v/>
      </c>
      <c r="HB142" s="25" t="str">
        <f t="shared" ca="1" si="1281"/>
        <v/>
      </c>
      <c r="HC142" s="25" t="str">
        <f t="shared" ca="1" si="1173"/>
        <v/>
      </c>
      <c r="HD142" s="25" t="str">
        <f t="shared" ca="1" si="1174"/>
        <v/>
      </c>
      <c r="HE142" s="25" t="str">
        <f t="shared" ca="1" si="1282"/>
        <v/>
      </c>
      <c r="HF142" s="25" t="str">
        <f t="shared" ca="1" si="1176"/>
        <v/>
      </c>
      <c r="HG142" s="25" t="str">
        <f t="shared" ca="1" si="1177"/>
        <v/>
      </c>
      <c r="HH142" s="25" t="str">
        <f t="shared" ca="1" si="1283"/>
        <v/>
      </c>
      <c r="HI142" s="25" t="str">
        <f t="shared" ca="1" si="1179"/>
        <v/>
      </c>
      <c r="HJ142" s="25" t="str">
        <f t="shared" ca="1" si="1180"/>
        <v/>
      </c>
      <c r="HK142" s="25" t="str">
        <f t="shared" ca="1" si="1284"/>
        <v/>
      </c>
      <c r="HL142" s="25" t="str">
        <f t="shared" ca="1" si="1182"/>
        <v/>
      </c>
      <c r="HM142" s="25" t="str">
        <f t="shared" ca="1" si="1183"/>
        <v/>
      </c>
      <c r="HN142" s="25" t="str">
        <f t="shared" ca="1" si="1285"/>
        <v/>
      </c>
      <c r="HO142" s="25" t="str">
        <f t="shared" ca="1" si="1185"/>
        <v/>
      </c>
      <c r="HP142" s="25" t="str">
        <f t="shared" ca="1" si="1186"/>
        <v/>
      </c>
      <c r="HQ142" s="25" t="str">
        <f t="shared" ca="1" si="1286"/>
        <v/>
      </c>
      <c r="HR142" s="25" t="str">
        <f t="shared" ca="1" si="1188"/>
        <v/>
      </c>
      <c r="HS142" s="25" t="str">
        <f t="shared" ca="1" si="1189"/>
        <v/>
      </c>
      <c r="HT142" s="25" t="str">
        <f t="shared" ca="1" si="1287"/>
        <v/>
      </c>
      <c r="HU142" s="25" t="str">
        <f t="shared" ca="1" si="1191"/>
        <v/>
      </c>
      <c r="HV142" s="25" t="str">
        <f t="shared" ca="1" si="1192"/>
        <v/>
      </c>
      <c r="HW142" s="25" t="str">
        <f t="shared" ca="1" si="1288"/>
        <v/>
      </c>
      <c r="HX142" s="25" t="str">
        <f t="shared" ca="1" si="1194"/>
        <v/>
      </c>
      <c r="HY142" s="25" t="str">
        <f t="shared" ca="1" si="1195"/>
        <v/>
      </c>
      <c r="HZ142" s="25" t="str">
        <f t="shared" ca="1" si="1289"/>
        <v/>
      </c>
      <c r="IA142" s="25" t="str">
        <f t="shared" ca="1" si="1197"/>
        <v/>
      </c>
      <c r="IB142" s="25" t="str">
        <f t="shared" ca="1" si="1198"/>
        <v/>
      </c>
      <c r="IC142" s="25" t="str">
        <f t="shared" ca="1" si="1290"/>
        <v/>
      </c>
      <c r="ID142" s="25" t="str">
        <f t="shared" ca="1" si="1200"/>
        <v/>
      </c>
      <c r="IE142" s="25" t="str">
        <f t="shared" ca="1" si="1201"/>
        <v/>
      </c>
      <c r="IF142" s="25" t="str">
        <f t="shared" ca="1" si="1291"/>
        <v/>
      </c>
      <c r="IG142" s="25" t="str">
        <f t="shared" ca="1" si="1203"/>
        <v/>
      </c>
      <c r="IH142" s="25" t="str">
        <f t="shared" ca="1" si="1204"/>
        <v/>
      </c>
      <c r="II142" s="25" t="str">
        <f t="shared" ca="1" si="1292"/>
        <v/>
      </c>
      <c r="IJ142" s="25" t="str">
        <f t="shared" ca="1" si="1206"/>
        <v/>
      </c>
      <c r="IK142" s="25" t="str">
        <f t="shared" ca="1" si="1207"/>
        <v/>
      </c>
      <c r="IL142" s="25" t="str">
        <f t="shared" ca="1" si="1293"/>
        <v/>
      </c>
      <c r="IM142" s="25" t="str">
        <f t="shared" ca="1" si="1209"/>
        <v/>
      </c>
      <c r="IN142" s="25" t="str">
        <f t="shared" ca="1" si="1210"/>
        <v/>
      </c>
      <c r="IO142" s="25" t="str">
        <f t="shared" ca="1" si="1294"/>
        <v/>
      </c>
      <c r="IP142" s="25"/>
      <c r="IQ142" s="25"/>
      <c r="IR142" s="25"/>
      <c r="IS142" s="25"/>
      <c r="IT142" s="25"/>
      <c r="IU142" s="25"/>
      <c r="IV142" t="str">
        <f ca="1">FQ$109</f>
        <v/>
      </c>
    </row>
    <row r="143" spans="1:256" x14ac:dyDescent="0.2">
      <c r="A143" s="15">
        <v>142</v>
      </c>
      <c r="B143">
        <v>9.9112222145109907</v>
      </c>
      <c r="C143">
        <v>14.010701314914378</v>
      </c>
      <c r="D143" s="25" t="str">
        <f t="shared" ca="1" si="968"/>
        <v/>
      </c>
      <c r="E143" s="25" t="str">
        <f t="shared" ca="1" si="1212"/>
        <v/>
      </c>
      <c r="F143" s="25" t="str">
        <f t="shared" ca="1" si="1213"/>
        <v/>
      </c>
      <c r="G143" s="25" t="str">
        <f t="shared" ca="1" si="969"/>
        <v/>
      </c>
      <c r="H143" s="25" t="str">
        <f t="shared" ca="1" si="970"/>
        <v/>
      </c>
      <c r="I143" s="25" t="str">
        <f t="shared" ca="1" si="1214"/>
        <v/>
      </c>
      <c r="J143" s="25" t="str">
        <f t="shared" ca="1" si="972"/>
        <v/>
      </c>
      <c r="K143" s="25" t="str">
        <f t="shared" ca="1" si="973"/>
        <v/>
      </c>
      <c r="L143" s="25" t="str">
        <f t="shared" ca="1" si="1215"/>
        <v/>
      </c>
      <c r="M143" s="25" t="str">
        <f t="shared" ca="1" si="975"/>
        <v/>
      </c>
      <c r="N143" s="25" t="str">
        <f t="shared" ca="1" si="976"/>
        <v/>
      </c>
      <c r="O143" s="25" t="str">
        <f t="shared" ca="1" si="1216"/>
        <v/>
      </c>
      <c r="P143" s="25" t="str">
        <f t="shared" ca="1" si="978"/>
        <v/>
      </c>
      <c r="Q143" s="25" t="str">
        <f t="shared" ca="1" si="979"/>
        <v/>
      </c>
      <c r="R143" s="25" t="str">
        <f t="shared" ca="1" si="1217"/>
        <v/>
      </c>
      <c r="S143" s="25" t="str">
        <f t="shared" ca="1" si="981"/>
        <v/>
      </c>
      <c r="T143" s="25" t="str">
        <f t="shared" ca="1" si="982"/>
        <v/>
      </c>
      <c r="U143" s="25" t="str">
        <f t="shared" ca="1" si="1218"/>
        <v/>
      </c>
      <c r="V143" s="25" t="str">
        <f t="shared" ca="1" si="984"/>
        <v/>
      </c>
      <c r="W143" s="25" t="str">
        <f t="shared" ca="1" si="985"/>
        <v/>
      </c>
      <c r="X143" s="25" t="str">
        <f t="shared" ca="1" si="1219"/>
        <v/>
      </c>
      <c r="Y143" s="25" t="str">
        <f t="shared" ca="1" si="987"/>
        <v/>
      </c>
      <c r="Z143" s="25" t="str">
        <f t="shared" ca="1" si="988"/>
        <v/>
      </c>
      <c r="AA143" s="25" t="str">
        <f t="shared" ca="1" si="1220"/>
        <v/>
      </c>
      <c r="AB143" s="25" t="str">
        <f t="shared" ca="1" si="990"/>
        <v/>
      </c>
      <c r="AC143" s="25" t="str">
        <f t="shared" ca="1" si="991"/>
        <v/>
      </c>
      <c r="AD143" s="25" t="str">
        <f t="shared" ca="1" si="1221"/>
        <v/>
      </c>
      <c r="AE143" s="25" t="str">
        <f t="shared" ca="1" si="993"/>
        <v/>
      </c>
      <c r="AF143" s="25" t="str">
        <f t="shared" ca="1" si="994"/>
        <v/>
      </c>
      <c r="AG143" s="25" t="str">
        <f t="shared" ca="1" si="1222"/>
        <v/>
      </c>
      <c r="AH143" s="25" t="str">
        <f t="shared" ca="1" si="996"/>
        <v/>
      </c>
      <c r="AI143" s="25" t="str">
        <f t="shared" ca="1" si="997"/>
        <v/>
      </c>
      <c r="AJ143" s="25" t="str">
        <f t="shared" ca="1" si="1223"/>
        <v/>
      </c>
      <c r="AK143" s="25" t="str">
        <f t="shared" ca="1" si="999"/>
        <v/>
      </c>
      <c r="AL143" s="25" t="str">
        <f t="shared" ca="1" si="1000"/>
        <v/>
      </c>
      <c r="AM143" s="25" t="str">
        <f t="shared" ca="1" si="1224"/>
        <v/>
      </c>
      <c r="AN143" s="25" t="str">
        <f t="shared" ca="1" si="1002"/>
        <v/>
      </c>
      <c r="AO143" s="25" t="str">
        <f t="shared" ca="1" si="1003"/>
        <v/>
      </c>
      <c r="AP143" s="25" t="str">
        <f t="shared" ca="1" si="1225"/>
        <v/>
      </c>
      <c r="AQ143" s="25" t="str">
        <f t="shared" ca="1" si="1005"/>
        <v/>
      </c>
      <c r="AR143" s="25" t="str">
        <f t="shared" ca="1" si="1006"/>
        <v/>
      </c>
      <c r="AS143" s="25" t="str">
        <f t="shared" ca="1" si="1226"/>
        <v/>
      </c>
      <c r="AT143" s="25" t="str">
        <f t="shared" ca="1" si="1008"/>
        <v/>
      </c>
      <c r="AU143" s="25" t="str">
        <f t="shared" ca="1" si="1009"/>
        <v/>
      </c>
      <c r="AV143" s="25" t="str">
        <f t="shared" ca="1" si="1227"/>
        <v/>
      </c>
      <c r="AW143" s="25" t="str">
        <f t="shared" ca="1" si="1011"/>
        <v/>
      </c>
      <c r="AX143" s="25" t="str">
        <f t="shared" ca="1" si="1012"/>
        <v/>
      </c>
      <c r="AY143" s="25" t="str">
        <f t="shared" ca="1" si="1228"/>
        <v/>
      </c>
      <c r="AZ143" s="25" t="str">
        <f t="shared" ca="1" si="1014"/>
        <v/>
      </c>
      <c r="BA143" s="25" t="str">
        <f t="shared" ca="1" si="1015"/>
        <v/>
      </c>
      <c r="BB143" s="25" t="str">
        <f t="shared" ca="1" si="1229"/>
        <v/>
      </c>
      <c r="BC143" s="25" t="str">
        <f t="shared" ca="1" si="1017"/>
        <v/>
      </c>
      <c r="BD143" s="25" t="str">
        <f t="shared" ca="1" si="1018"/>
        <v/>
      </c>
      <c r="BE143" s="25" t="str">
        <f t="shared" ca="1" si="1230"/>
        <v/>
      </c>
      <c r="BF143" s="25" t="str">
        <f t="shared" ca="1" si="1020"/>
        <v/>
      </c>
      <c r="BG143" s="25" t="str">
        <f t="shared" ca="1" si="1021"/>
        <v/>
      </c>
      <c r="BH143" s="25" t="str">
        <f t="shared" ca="1" si="1231"/>
        <v/>
      </c>
      <c r="BI143" s="25" t="str">
        <f t="shared" ca="1" si="1023"/>
        <v/>
      </c>
      <c r="BJ143" s="25" t="str">
        <f t="shared" ca="1" si="1024"/>
        <v/>
      </c>
      <c r="BK143" s="25" t="str">
        <f t="shared" ca="1" si="1232"/>
        <v/>
      </c>
      <c r="BL143" s="25" t="str">
        <f t="shared" ca="1" si="1026"/>
        <v/>
      </c>
      <c r="BM143" s="25" t="str">
        <f t="shared" ca="1" si="1027"/>
        <v/>
      </c>
      <c r="BN143" s="25" t="str">
        <f t="shared" ca="1" si="1233"/>
        <v/>
      </c>
      <c r="BO143" s="25" t="str">
        <f t="shared" ca="1" si="1029"/>
        <v/>
      </c>
      <c r="BP143" s="25" t="str">
        <f t="shared" ca="1" si="1030"/>
        <v/>
      </c>
      <c r="BQ143" s="25" t="str">
        <f t="shared" ca="1" si="1234"/>
        <v/>
      </c>
      <c r="BR143" s="25" t="str">
        <f t="shared" ca="1" si="1032"/>
        <v/>
      </c>
      <c r="BS143" s="25" t="str">
        <f t="shared" ca="1" si="1033"/>
        <v/>
      </c>
      <c r="BT143" s="25" t="str">
        <f t="shared" ca="1" si="1235"/>
        <v/>
      </c>
      <c r="BU143" s="25" t="str">
        <f t="shared" ca="1" si="1035"/>
        <v/>
      </c>
      <c r="BV143" s="25" t="str">
        <f t="shared" ca="1" si="1036"/>
        <v/>
      </c>
      <c r="BW143" s="25" t="str">
        <f t="shared" ca="1" si="1236"/>
        <v/>
      </c>
      <c r="BX143" s="25" t="str">
        <f t="shared" ca="1" si="1038"/>
        <v/>
      </c>
      <c r="BY143" s="25" t="str">
        <f t="shared" ca="1" si="1039"/>
        <v/>
      </c>
      <c r="BZ143" s="25" t="str">
        <f t="shared" ca="1" si="1237"/>
        <v/>
      </c>
      <c r="CA143" s="25" t="str">
        <f t="shared" ca="1" si="1041"/>
        <v/>
      </c>
      <c r="CB143" s="25" t="str">
        <f t="shared" ca="1" si="1042"/>
        <v/>
      </c>
      <c r="CC143" s="25" t="str">
        <f t="shared" ca="1" si="1238"/>
        <v/>
      </c>
      <c r="CD143" s="25" t="str">
        <f t="shared" ca="1" si="1044"/>
        <v/>
      </c>
      <c r="CE143" s="25" t="str">
        <f t="shared" ca="1" si="1045"/>
        <v/>
      </c>
      <c r="CF143" s="25" t="str">
        <f t="shared" ca="1" si="1239"/>
        <v/>
      </c>
      <c r="CG143" s="25" t="str">
        <f t="shared" ca="1" si="1047"/>
        <v/>
      </c>
      <c r="CH143" s="25" t="str">
        <f t="shared" ca="1" si="1048"/>
        <v/>
      </c>
      <c r="CI143" s="25" t="str">
        <f t="shared" ca="1" si="1240"/>
        <v/>
      </c>
      <c r="CJ143" s="25" t="str">
        <f t="shared" ca="1" si="1050"/>
        <v/>
      </c>
      <c r="CK143" s="25" t="str">
        <f t="shared" ca="1" si="1051"/>
        <v/>
      </c>
      <c r="CL143" s="25" t="str">
        <f t="shared" ca="1" si="1241"/>
        <v/>
      </c>
      <c r="CM143" s="25" t="str">
        <f t="shared" ca="1" si="1053"/>
        <v/>
      </c>
      <c r="CN143" s="25" t="str">
        <f t="shared" ca="1" si="1054"/>
        <v/>
      </c>
      <c r="CO143" s="25" t="str">
        <f t="shared" ca="1" si="1242"/>
        <v/>
      </c>
      <c r="CP143" s="25" t="str">
        <f t="shared" ca="1" si="1056"/>
        <v/>
      </c>
      <c r="CQ143" s="25" t="str">
        <f t="shared" ca="1" si="1057"/>
        <v/>
      </c>
      <c r="CR143" s="25" t="str">
        <f t="shared" ca="1" si="1243"/>
        <v/>
      </c>
      <c r="CS143" s="25" t="str">
        <f t="shared" ca="1" si="1059"/>
        <v/>
      </c>
      <c r="CT143" s="25" t="str">
        <f t="shared" ca="1" si="1060"/>
        <v/>
      </c>
      <c r="CU143" s="25" t="str">
        <f t="shared" ca="1" si="1244"/>
        <v/>
      </c>
      <c r="CV143" s="25" t="str">
        <f t="shared" ca="1" si="1062"/>
        <v/>
      </c>
      <c r="CW143" s="25" t="str">
        <f t="shared" ca="1" si="1063"/>
        <v/>
      </c>
      <c r="CX143" s="25" t="str">
        <f t="shared" ca="1" si="1245"/>
        <v/>
      </c>
      <c r="CY143" s="25" t="str">
        <f t="shared" ca="1" si="1065"/>
        <v/>
      </c>
      <c r="CZ143" s="25" t="str">
        <f t="shared" ca="1" si="1066"/>
        <v/>
      </c>
      <c r="DA143" s="25" t="str">
        <f t="shared" ca="1" si="1246"/>
        <v/>
      </c>
      <c r="DB143" s="25" t="str">
        <f t="shared" ca="1" si="1068"/>
        <v/>
      </c>
      <c r="DC143" s="25" t="str">
        <f t="shared" ca="1" si="1069"/>
        <v/>
      </c>
      <c r="DD143" s="25" t="str">
        <f t="shared" ca="1" si="1247"/>
        <v/>
      </c>
      <c r="DE143" s="25" t="str">
        <f t="shared" ca="1" si="1071"/>
        <v/>
      </c>
      <c r="DF143" s="25" t="str">
        <f t="shared" ca="1" si="1072"/>
        <v/>
      </c>
      <c r="DG143" s="25" t="str">
        <f t="shared" ca="1" si="1248"/>
        <v/>
      </c>
      <c r="DH143" s="25" t="str">
        <f t="shared" ca="1" si="1074"/>
        <v/>
      </c>
      <c r="DI143" s="25" t="str">
        <f t="shared" ca="1" si="1075"/>
        <v/>
      </c>
      <c r="DJ143" s="25" t="str">
        <f t="shared" ca="1" si="1249"/>
        <v/>
      </c>
      <c r="DK143" s="25" t="str">
        <f t="shared" ca="1" si="1077"/>
        <v/>
      </c>
      <c r="DL143" s="25" t="str">
        <f t="shared" ca="1" si="1078"/>
        <v/>
      </c>
      <c r="DM143" s="25" t="str">
        <f t="shared" ca="1" si="1250"/>
        <v/>
      </c>
      <c r="DN143" s="25" t="str">
        <f t="shared" ca="1" si="1080"/>
        <v/>
      </c>
      <c r="DO143" s="25" t="str">
        <f t="shared" ca="1" si="1081"/>
        <v/>
      </c>
      <c r="DP143" s="25" t="str">
        <f t="shared" ca="1" si="1251"/>
        <v/>
      </c>
      <c r="DQ143" s="25" t="str">
        <f t="shared" ca="1" si="1083"/>
        <v/>
      </c>
      <c r="DR143" s="25" t="str">
        <f t="shared" ca="1" si="1084"/>
        <v/>
      </c>
      <c r="DS143" s="25" t="str">
        <f t="shared" ca="1" si="1252"/>
        <v/>
      </c>
      <c r="DT143" s="25" t="str">
        <f t="shared" ca="1" si="1086"/>
        <v/>
      </c>
      <c r="DU143" s="25" t="str">
        <f t="shared" ca="1" si="1087"/>
        <v/>
      </c>
      <c r="DV143" s="25" t="str">
        <f t="shared" ca="1" si="1253"/>
        <v/>
      </c>
      <c r="DW143" s="25" t="str">
        <f t="shared" ca="1" si="1089"/>
        <v/>
      </c>
      <c r="DX143" s="25" t="str">
        <f t="shared" ca="1" si="1090"/>
        <v/>
      </c>
      <c r="DY143" s="25" t="str">
        <f t="shared" ca="1" si="1254"/>
        <v/>
      </c>
      <c r="DZ143" s="25" t="str">
        <f t="shared" ca="1" si="1092"/>
        <v/>
      </c>
      <c r="EA143" s="25" t="str">
        <f t="shared" ca="1" si="1093"/>
        <v/>
      </c>
      <c r="EB143" s="25" t="str">
        <f t="shared" ca="1" si="1255"/>
        <v/>
      </c>
      <c r="EC143" s="25" t="str">
        <f t="shared" ca="1" si="1095"/>
        <v/>
      </c>
      <c r="ED143" s="25" t="str">
        <f t="shared" ca="1" si="1096"/>
        <v/>
      </c>
      <c r="EE143" s="25" t="str">
        <f t="shared" ca="1" si="1256"/>
        <v/>
      </c>
      <c r="EF143" s="25" t="str">
        <f t="shared" ca="1" si="1098"/>
        <v/>
      </c>
      <c r="EG143" s="25" t="str">
        <f t="shared" ca="1" si="1099"/>
        <v/>
      </c>
      <c r="EH143" s="25" t="str">
        <f t="shared" ca="1" si="1257"/>
        <v/>
      </c>
      <c r="EI143" s="25" t="str">
        <f t="shared" ca="1" si="1101"/>
        <v/>
      </c>
      <c r="EJ143" s="25" t="str">
        <f t="shared" ca="1" si="1102"/>
        <v/>
      </c>
      <c r="EK143" s="25" t="str">
        <f t="shared" ca="1" si="1258"/>
        <v/>
      </c>
      <c r="EL143" s="25" t="str">
        <f t="shared" ca="1" si="1104"/>
        <v/>
      </c>
      <c r="EM143" s="25" t="str">
        <f t="shared" ca="1" si="1105"/>
        <v/>
      </c>
      <c r="EN143" s="25" t="str">
        <f t="shared" ca="1" si="1259"/>
        <v/>
      </c>
      <c r="EO143" s="25" t="str">
        <f t="shared" ca="1" si="1107"/>
        <v/>
      </c>
      <c r="EP143" s="25" t="str">
        <f t="shared" ca="1" si="1108"/>
        <v/>
      </c>
      <c r="EQ143" s="25" t="str">
        <f t="shared" ca="1" si="1260"/>
        <v/>
      </c>
      <c r="ER143" s="25" t="str">
        <f t="shared" ca="1" si="1110"/>
        <v/>
      </c>
      <c r="ES143" s="25" t="str">
        <f t="shared" ca="1" si="1111"/>
        <v/>
      </c>
      <c r="ET143" s="25" t="str">
        <f t="shared" ca="1" si="1261"/>
        <v/>
      </c>
      <c r="EU143" s="25" t="str">
        <f t="shared" ca="1" si="1113"/>
        <v/>
      </c>
      <c r="EV143" s="25" t="str">
        <f t="shared" ca="1" si="1114"/>
        <v/>
      </c>
      <c r="EW143" s="25" t="str">
        <f t="shared" ca="1" si="1262"/>
        <v/>
      </c>
      <c r="EX143" s="25" t="str">
        <f t="shared" ca="1" si="1116"/>
        <v/>
      </c>
      <c r="EY143" s="25" t="str">
        <f t="shared" ca="1" si="1117"/>
        <v/>
      </c>
      <c r="EZ143" s="25" t="str">
        <f t="shared" ca="1" si="1263"/>
        <v/>
      </c>
      <c r="FA143" s="25" t="str">
        <f t="shared" ca="1" si="1119"/>
        <v/>
      </c>
      <c r="FB143" s="25" t="str">
        <f t="shared" ca="1" si="1120"/>
        <v/>
      </c>
      <c r="FC143" s="25" t="str">
        <f t="shared" ca="1" si="1264"/>
        <v/>
      </c>
      <c r="FD143" s="25" t="str">
        <f t="shared" ca="1" si="1122"/>
        <v/>
      </c>
      <c r="FE143" s="25" t="str">
        <f t="shared" ca="1" si="1123"/>
        <v/>
      </c>
      <c r="FF143" s="25" t="str">
        <f t="shared" ca="1" si="1265"/>
        <v/>
      </c>
      <c r="FG143" s="25" t="str">
        <f t="shared" ca="1" si="1125"/>
        <v/>
      </c>
      <c r="FH143" s="25" t="str">
        <f t="shared" ca="1" si="1126"/>
        <v/>
      </c>
      <c r="FI143" s="25" t="str">
        <f t="shared" ca="1" si="1266"/>
        <v/>
      </c>
      <c r="FJ143" s="25" t="str">
        <f t="shared" ca="1" si="1128"/>
        <v/>
      </c>
      <c r="FK143" s="25" t="str">
        <f t="shared" ca="1" si="1129"/>
        <v/>
      </c>
      <c r="FL143" s="25" t="str">
        <f t="shared" ca="1" si="1267"/>
        <v/>
      </c>
      <c r="FM143" s="25" t="str">
        <f t="shared" ca="1" si="1131"/>
        <v/>
      </c>
      <c r="FN143" s="25" t="str">
        <f t="shared" ca="1" si="1132"/>
        <v/>
      </c>
      <c r="FO143" s="25" t="str">
        <f t="shared" ca="1" si="1268"/>
        <v/>
      </c>
      <c r="FP143" s="25" t="str">
        <f t="shared" ca="1" si="1134"/>
        <v/>
      </c>
      <c r="FQ143" s="25" t="str">
        <f t="shared" ca="1" si="1135"/>
        <v/>
      </c>
      <c r="FR143" s="25" t="str">
        <f t="shared" ca="1" si="1269"/>
        <v/>
      </c>
      <c r="FS143" s="25" t="str">
        <f t="shared" ca="1" si="1137"/>
        <v/>
      </c>
      <c r="FT143" s="25" t="str">
        <f t="shared" ca="1" si="1138"/>
        <v/>
      </c>
      <c r="FU143" s="25" t="str">
        <f t="shared" ca="1" si="1270"/>
        <v/>
      </c>
      <c r="FV143" s="25" t="str">
        <f t="shared" ca="1" si="1140"/>
        <v/>
      </c>
      <c r="FW143" s="25" t="str">
        <f t="shared" ca="1" si="1141"/>
        <v/>
      </c>
      <c r="FX143" s="25" t="str">
        <f t="shared" ca="1" si="1271"/>
        <v/>
      </c>
      <c r="FY143" s="25" t="str">
        <f t="shared" ca="1" si="1143"/>
        <v/>
      </c>
      <c r="FZ143" s="25" t="str">
        <f t="shared" ca="1" si="1144"/>
        <v/>
      </c>
      <c r="GA143" s="25" t="str">
        <f t="shared" ca="1" si="1272"/>
        <v/>
      </c>
      <c r="GB143" s="25" t="str">
        <f t="shared" ca="1" si="1146"/>
        <v/>
      </c>
      <c r="GC143" s="25" t="str">
        <f t="shared" ca="1" si="1147"/>
        <v/>
      </c>
      <c r="GD143" s="25" t="str">
        <f t="shared" ca="1" si="1273"/>
        <v/>
      </c>
      <c r="GE143" s="25" t="str">
        <f t="shared" ca="1" si="1149"/>
        <v/>
      </c>
      <c r="GF143" s="25" t="str">
        <f t="shared" ca="1" si="1150"/>
        <v/>
      </c>
      <c r="GG143" s="25" t="str">
        <f t="shared" ca="1" si="1274"/>
        <v/>
      </c>
      <c r="GH143" s="25" t="str">
        <f t="shared" ca="1" si="1152"/>
        <v/>
      </c>
      <c r="GI143" s="25" t="str">
        <f t="shared" ca="1" si="1153"/>
        <v/>
      </c>
      <c r="GJ143" s="25" t="str">
        <f t="shared" ca="1" si="1275"/>
        <v/>
      </c>
      <c r="GK143" s="25" t="str">
        <f t="shared" ca="1" si="1155"/>
        <v/>
      </c>
      <c r="GL143" s="25" t="str">
        <f t="shared" ca="1" si="1156"/>
        <v/>
      </c>
      <c r="GM143" s="25" t="str">
        <f t="shared" ca="1" si="1276"/>
        <v/>
      </c>
      <c r="GN143" s="25" t="str">
        <f t="shared" ca="1" si="1158"/>
        <v/>
      </c>
      <c r="GO143" s="25" t="str">
        <f t="shared" ca="1" si="1159"/>
        <v/>
      </c>
      <c r="GP143" s="25" t="str">
        <f t="shared" ca="1" si="1277"/>
        <v/>
      </c>
      <c r="GQ143" s="25" t="str">
        <f t="shared" ca="1" si="1161"/>
        <v/>
      </c>
      <c r="GR143" s="25" t="str">
        <f t="shared" ca="1" si="1162"/>
        <v/>
      </c>
      <c r="GS143" s="25" t="str">
        <f t="shared" ca="1" si="1278"/>
        <v/>
      </c>
      <c r="GT143" s="25" t="str">
        <f t="shared" ca="1" si="1164"/>
        <v/>
      </c>
      <c r="GU143" s="25" t="str">
        <f t="shared" ca="1" si="1165"/>
        <v/>
      </c>
      <c r="GV143" s="25" t="str">
        <f t="shared" ca="1" si="1279"/>
        <v/>
      </c>
      <c r="GW143" s="25" t="str">
        <f t="shared" ca="1" si="1167"/>
        <v/>
      </c>
      <c r="GX143" s="25" t="str">
        <f t="shared" ca="1" si="1168"/>
        <v/>
      </c>
      <c r="GY143" s="25" t="str">
        <f t="shared" ca="1" si="1280"/>
        <v/>
      </c>
      <c r="GZ143" s="25" t="str">
        <f t="shared" ca="1" si="1170"/>
        <v/>
      </c>
      <c r="HA143" s="25" t="str">
        <f t="shared" ca="1" si="1171"/>
        <v/>
      </c>
      <c r="HB143" s="25" t="str">
        <f t="shared" ca="1" si="1281"/>
        <v/>
      </c>
      <c r="HC143" s="25" t="str">
        <f t="shared" ca="1" si="1173"/>
        <v/>
      </c>
      <c r="HD143" s="25" t="str">
        <f t="shared" ca="1" si="1174"/>
        <v/>
      </c>
      <c r="HE143" s="25" t="str">
        <f t="shared" ca="1" si="1282"/>
        <v/>
      </c>
      <c r="HF143" s="25" t="str">
        <f t="shared" ca="1" si="1176"/>
        <v/>
      </c>
      <c r="HG143" s="25" t="str">
        <f t="shared" ca="1" si="1177"/>
        <v/>
      </c>
      <c r="HH143" s="25" t="str">
        <f t="shared" ca="1" si="1283"/>
        <v/>
      </c>
      <c r="HI143" s="25" t="str">
        <f t="shared" ca="1" si="1179"/>
        <v/>
      </c>
      <c r="HJ143" s="25" t="str">
        <f t="shared" ca="1" si="1180"/>
        <v/>
      </c>
      <c r="HK143" s="25" t="str">
        <f t="shared" ca="1" si="1284"/>
        <v/>
      </c>
      <c r="HL143" s="25" t="str">
        <f t="shared" ca="1" si="1182"/>
        <v/>
      </c>
      <c r="HM143" s="25" t="str">
        <f t="shared" ca="1" si="1183"/>
        <v/>
      </c>
      <c r="HN143" s="25" t="str">
        <f t="shared" ca="1" si="1285"/>
        <v/>
      </c>
      <c r="HO143" s="25" t="str">
        <f t="shared" ca="1" si="1185"/>
        <v/>
      </c>
      <c r="HP143" s="25" t="str">
        <f t="shared" ca="1" si="1186"/>
        <v/>
      </c>
      <c r="HQ143" s="25" t="str">
        <f t="shared" ca="1" si="1286"/>
        <v/>
      </c>
      <c r="HR143" s="25" t="str">
        <f t="shared" ca="1" si="1188"/>
        <v/>
      </c>
      <c r="HS143" s="25" t="str">
        <f t="shared" ca="1" si="1189"/>
        <v/>
      </c>
      <c r="HT143" s="25" t="str">
        <f t="shared" ca="1" si="1287"/>
        <v/>
      </c>
      <c r="HU143" s="25" t="str">
        <f t="shared" ca="1" si="1191"/>
        <v/>
      </c>
      <c r="HV143" s="25" t="str">
        <f t="shared" ca="1" si="1192"/>
        <v/>
      </c>
      <c r="HW143" s="25" t="str">
        <f t="shared" ca="1" si="1288"/>
        <v/>
      </c>
      <c r="HX143" s="25" t="str">
        <f t="shared" ca="1" si="1194"/>
        <v/>
      </c>
      <c r="HY143" s="25" t="str">
        <f t="shared" ca="1" si="1195"/>
        <v/>
      </c>
      <c r="HZ143" s="25" t="str">
        <f t="shared" ca="1" si="1289"/>
        <v/>
      </c>
      <c r="IA143" s="25" t="str">
        <f t="shared" ca="1" si="1197"/>
        <v/>
      </c>
      <c r="IB143" s="25" t="str">
        <f t="shared" ca="1" si="1198"/>
        <v/>
      </c>
      <c r="IC143" s="25" t="str">
        <f t="shared" ca="1" si="1290"/>
        <v/>
      </c>
      <c r="ID143" s="25" t="str">
        <f t="shared" ca="1" si="1200"/>
        <v/>
      </c>
      <c r="IE143" s="25" t="str">
        <f t="shared" ca="1" si="1201"/>
        <v/>
      </c>
      <c r="IF143" s="25" t="str">
        <f t="shared" ca="1" si="1291"/>
        <v/>
      </c>
      <c r="IG143" s="25" t="str">
        <f t="shared" ca="1" si="1203"/>
        <v/>
      </c>
      <c r="IH143" s="25" t="str">
        <f t="shared" ca="1" si="1204"/>
        <v/>
      </c>
      <c r="II143" s="25" t="str">
        <f t="shared" ca="1" si="1292"/>
        <v/>
      </c>
      <c r="IJ143" s="25" t="str">
        <f t="shared" ca="1" si="1206"/>
        <v/>
      </c>
      <c r="IK143" s="25" t="str">
        <f t="shared" ca="1" si="1207"/>
        <v/>
      </c>
      <c r="IL143" s="25" t="str">
        <f t="shared" ca="1" si="1293"/>
        <v/>
      </c>
      <c r="IM143" s="25" t="str">
        <f t="shared" ca="1" si="1209"/>
        <v/>
      </c>
      <c r="IN143" s="25" t="str">
        <f t="shared" ca="1" si="1210"/>
        <v/>
      </c>
      <c r="IO143" s="25" t="str">
        <f t="shared" ca="1" si="1294"/>
        <v/>
      </c>
      <c r="IP143" s="25"/>
      <c r="IQ143" s="25"/>
      <c r="IR143" s="25"/>
      <c r="IS143" s="25"/>
      <c r="IT143" s="25"/>
      <c r="IU143" s="25"/>
      <c r="IV143" t="str">
        <f ca="1">FT$109</f>
        <v/>
      </c>
    </row>
    <row r="144" spans="1:256" x14ac:dyDescent="0.2">
      <c r="A144" s="15">
        <v>143</v>
      </c>
      <c r="B144">
        <v>3.1298162215125824</v>
      </c>
      <c r="C144">
        <v>4.0678245265709227</v>
      </c>
      <c r="D144" s="25" t="str">
        <f t="shared" ref="D144:D162" ca="1" si="1295">IF(AND($A34&lt;=n,E$111&lt;=flips),INT(501*RAND()+1),"")</f>
        <v/>
      </c>
      <c r="E144" s="25" t="str">
        <f t="shared" ca="1" si="1212"/>
        <v/>
      </c>
      <c r="F144" s="25" t="str">
        <f t="shared" ca="1" si="1213"/>
        <v/>
      </c>
      <c r="G144" s="25" t="str">
        <f t="shared" ref="G144:G162" ca="1" si="1296">IF(AND($A34&lt;=n,H$111&lt;=flips),INT(501*RAND()+1),"")</f>
        <v/>
      </c>
      <c r="H144" s="25" t="str">
        <f t="shared" ref="H144:H163" ca="1" si="1297">IF(G144&lt;&gt;"",INDEX($B$2:$B$502,G144),"")</f>
        <v/>
      </c>
      <c r="I144" s="25" t="str">
        <f t="shared" ca="1" si="1214"/>
        <v/>
      </c>
      <c r="J144" s="25" t="str">
        <f t="shared" ref="J144:J162" ca="1" si="1298">IF(AND($A34&lt;=n,K$111&lt;=flips),INT(501*RAND()+1),"")</f>
        <v/>
      </c>
      <c r="K144" s="25" t="str">
        <f t="shared" ref="K144:K163" ca="1" si="1299">IF(J144&lt;&gt;"",INDEX($B$2:$B$502,J144),"")</f>
        <v/>
      </c>
      <c r="L144" s="25" t="str">
        <f t="shared" ca="1" si="1215"/>
        <v/>
      </c>
      <c r="M144" s="25" t="str">
        <f t="shared" ref="M144:M162" ca="1" si="1300">IF(AND($A34&lt;=n,N$111&lt;=flips),INT(501*RAND()+1),"")</f>
        <v/>
      </c>
      <c r="N144" s="25" t="str">
        <f t="shared" ref="N144:N163" ca="1" si="1301">IF(M144&lt;&gt;"",INDEX($B$2:$B$502,M144),"")</f>
        <v/>
      </c>
      <c r="O144" s="25" t="str">
        <f t="shared" ca="1" si="1216"/>
        <v/>
      </c>
      <c r="P144" s="25" t="str">
        <f t="shared" ref="P144:P162" ca="1" si="1302">IF(AND($A34&lt;=n,Q$111&lt;=flips),INT(501*RAND()+1),"")</f>
        <v/>
      </c>
      <c r="Q144" s="25" t="str">
        <f t="shared" ref="Q144:Q163" ca="1" si="1303">IF(P144&lt;&gt;"",INDEX($B$2:$B$502,P144),"")</f>
        <v/>
      </c>
      <c r="R144" s="25" t="str">
        <f t="shared" ca="1" si="1217"/>
        <v/>
      </c>
      <c r="S144" s="25" t="str">
        <f t="shared" ref="S144:S162" ca="1" si="1304">IF(AND($A34&lt;=n,T$111&lt;=flips),INT(501*RAND()+1),"")</f>
        <v/>
      </c>
      <c r="T144" s="25" t="str">
        <f t="shared" ref="T144:T163" ca="1" si="1305">IF(S144&lt;&gt;"",INDEX($B$2:$B$502,S144),"")</f>
        <v/>
      </c>
      <c r="U144" s="25" t="str">
        <f t="shared" ca="1" si="1218"/>
        <v/>
      </c>
      <c r="V144" s="25" t="str">
        <f t="shared" ref="V144:V162" ca="1" si="1306">IF(AND($A34&lt;=n,W$111&lt;=flips),INT(501*RAND()+1),"")</f>
        <v/>
      </c>
      <c r="W144" s="25" t="str">
        <f t="shared" ref="W144:W163" ca="1" si="1307">IF(V144&lt;&gt;"",INDEX($B$2:$B$502,V144),"")</f>
        <v/>
      </c>
      <c r="X144" s="25" t="str">
        <f t="shared" ca="1" si="1219"/>
        <v/>
      </c>
      <c r="Y144" s="25" t="str">
        <f t="shared" ref="Y144:Y162" ca="1" si="1308">IF(AND($A34&lt;=n,Z$111&lt;=flips),INT(501*RAND()+1),"")</f>
        <v/>
      </c>
      <c r="Z144" s="25" t="str">
        <f t="shared" ref="Z144:Z163" ca="1" si="1309">IF(Y144&lt;&gt;"",INDEX($B$2:$B$502,Y144),"")</f>
        <v/>
      </c>
      <c r="AA144" s="25" t="str">
        <f t="shared" ca="1" si="1220"/>
        <v/>
      </c>
      <c r="AB144" s="25" t="str">
        <f t="shared" ref="AB144:AB162" ca="1" si="1310">IF(AND($A34&lt;=n,AC$111&lt;=flips),INT(501*RAND()+1),"")</f>
        <v/>
      </c>
      <c r="AC144" s="25" t="str">
        <f t="shared" ref="AC144:AC163" ca="1" si="1311">IF(AB144&lt;&gt;"",INDEX($B$2:$B$502,AB144),"")</f>
        <v/>
      </c>
      <c r="AD144" s="25" t="str">
        <f t="shared" ca="1" si="1221"/>
        <v/>
      </c>
      <c r="AE144" s="25" t="str">
        <f t="shared" ref="AE144:AE162" ca="1" si="1312">IF(AND($A34&lt;=n,AF$111&lt;=flips),INT(501*RAND()+1),"")</f>
        <v/>
      </c>
      <c r="AF144" s="25" t="str">
        <f t="shared" ref="AF144:AF163" ca="1" si="1313">IF(AE144&lt;&gt;"",INDEX($B$2:$B$502,AE144),"")</f>
        <v/>
      </c>
      <c r="AG144" s="25" t="str">
        <f t="shared" ca="1" si="1222"/>
        <v/>
      </c>
      <c r="AH144" s="25" t="str">
        <f t="shared" ref="AH144:AH162" ca="1" si="1314">IF(AND($A34&lt;=n,AI$111&lt;=flips),INT(501*RAND()+1),"")</f>
        <v/>
      </c>
      <c r="AI144" s="25" t="str">
        <f t="shared" ref="AI144:AI163" ca="1" si="1315">IF(AH144&lt;&gt;"",INDEX($B$2:$B$502,AH144),"")</f>
        <v/>
      </c>
      <c r="AJ144" s="25" t="str">
        <f t="shared" ca="1" si="1223"/>
        <v/>
      </c>
      <c r="AK144" s="25" t="str">
        <f t="shared" ref="AK144:AK162" ca="1" si="1316">IF(AND($A34&lt;=n,AL$111&lt;=flips),INT(501*RAND()+1),"")</f>
        <v/>
      </c>
      <c r="AL144" s="25" t="str">
        <f t="shared" ref="AL144:AL163" ca="1" si="1317">IF(AK144&lt;&gt;"",INDEX($B$2:$B$502,AK144),"")</f>
        <v/>
      </c>
      <c r="AM144" s="25" t="str">
        <f t="shared" ca="1" si="1224"/>
        <v/>
      </c>
      <c r="AN144" s="25" t="str">
        <f t="shared" ref="AN144:AN162" ca="1" si="1318">IF(AND($A34&lt;=n,AO$111&lt;=flips),INT(501*RAND()+1),"")</f>
        <v/>
      </c>
      <c r="AO144" s="25" t="str">
        <f t="shared" ref="AO144:AO163" ca="1" si="1319">IF(AN144&lt;&gt;"",INDEX($B$2:$B$502,AN144),"")</f>
        <v/>
      </c>
      <c r="AP144" s="25" t="str">
        <f t="shared" ca="1" si="1225"/>
        <v/>
      </c>
      <c r="AQ144" s="25" t="str">
        <f t="shared" ref="AQ144:AQ162" ca="1" si="1320">IF(AND($A34&lt;=n,AR$111&lt;=flips),INT(501*RAND()+1),"")</f>
        <v/>
      </c>
      <c r="AR144" s="25" t="str">
        <f t="shared" ref="AR144:AR163" ca="1" si="1321">IF(AQ144&lt;&gt;"",INDEX($B$2:$B$502,AQ144),"")</f>
        <v/>
      </c>
      <c r="AS144" s="25" t="str">
        <f t="shared" ca="1" si="1226"/>
        <v/>
      </c>
      <c r="AT144" s="25" t="str">
        <f t="shared" ref="AT144:AT162" ca="1" si="1322">IF(AND($A34&lt;=n,AU$111&lt;=flips),INT(501*RAND()+1),"")</f>
        <v/>
      </c>
      <c r="AU144" s="25" t="str">
        <f t="shared" ref="AU144:AU163" ca="1" si="1323">IF(AT144&lt;&gt;"",INDEX($B$2:$B$502,AT144),"")</f>
        <v/>
      </c>
      <c r="AV144" s="25" t="str">
        <f t="shared" ca="1" si="1227"/>
        <v/>
      </c>
      <c r="AW144" s="25" t="str">
        <f t="shared" ref="AW144:AW162" ca="1" si="1324">IF(AND($A34&lt;=n,AX$111&lt;=flips),INT(501*RAND()+1),"")</f>
        <v/>
      </c>
      <c r="AX144" s="25" t="str">
        <f t="shared" ref="AX144:AX163" ca="1" si="1325">IF(AW144&lt;&gt;"",INDEX($B$2:$B$502,AW144),"")</f>
        <v/>
      </c>
      <c r="AY144" s="25" t="str">
        <f t="shared" ca="1" si="1228"/>
        <v/>
      </c>
      <c r="AZ144" s="25" t="str">
        <f t="shared" ref="AZ144:AZ162" ca="1" si="1326">IF(AND($A34&lt;=n,BA$111&lt;=flips),INT(501*RAND()+1),"")</f>
        <v/>
      </c>
      <c r="BA144" s="25" t="str">
        <f t="shared" ref="BA144:BA163" ca="1" si="1327">IF(AZ144&lt;&gt;"",INDEX($B$2:$B$502,AZ144),"")</f>
        <v/>
      </c>
      <c r="BB144" s="25" t="str">
        <f t="shared" ca="1" si="1229"/>
        <v/>
      </c>
      <c r="BC144" s="25" t="str">
        <f t="shared" ref="BC144:BC162" ca="1" si="1328">IF(AND($A34&lt;=n,BD$111&lt;=flips),INT(501*RAND()+1),"")</f>
        <v/>
      </c>
      <c r="BD144" s="25" t="str">
        <f t="shared" ref="BD144:BD163" ca="1" si="1329">IF(BC144&lt;&gt;"",INDEX($B$2:$B$502,BC144),"")</f>
        <v/>
      </c>
      <c r="BE144" s="25" t="str">
        <f t="shared" ca="1" si="1230"/>
        <v/>
      </c>
      <c r="BF144" s="25" t="str">
        <f t="shared" ref="BF144:BF162" ca="1" si="1330">IF(AND($A34&lt;=n,BG$111&lt;=flips),INT(501*RAND()+1),"")</f>
        <v/>
      </c>
      <c r="BG144" s="25" t="str">
        <f t="shared" ref="BG144:BG163" ca="1" si="1331">IF(BF144&lt;&gt;"",INDEX($B$2:$B$502,BF144),"")</f>
        <v/>
      </c>
      <c r="BH144" s="25" t="str">
        <f t="shared" ca="1" si="1231"/>
        <v/>
      </c>
      <c r="BI144" s="25" t="str">
        <f t="shared" ref="BI144:BI162" ca="1" si="1332">IF(AND($A34&lt;=n,BJ$111&lt;=flips),INT(501*RAND()+1),"")</f>
        <v/>
      </c>
      <c r="BJ144" s="25" t="str">
        <f t="shared" ref="BJ144:BJ163" ca="1" si="1333">IF(BI144&lt;&gt;"",INDEX($B$2:$B$502,BI144),"")</f>
        <v/>
      </c>
      <c r="BK144" s="25" t="str">
        <f t="shared" ca="1" si="1232"/>
        <v/>
      </c>
      <c r="BL144" s="25" t="str">
        <f t="shared" ref="BL144:BL162" ca="1" si="1334">IF(AND($A34&lt;=n,BM$111&lt;=flips),INT(501*RAND()+1),"")</f>
        <v/>
      </c>
      <c r="BM144" s="25" t="str">
        <f t="shared" ref="BM144:BM163" ca="1" si="1335">IF(BL144&lt;&gt;"",INDEX($B$2:$B$502,BL144),"")</f>
        <v/>
      </c>
      <c r="BN144" s="25" t="str">
        <f t="shared" ca="1" si="1233"/>
        <v/>
      </c>
      <c r="BO144" s="25" t="str">
        <f t="shared" ref="BO144:BO162" ca="1" si="1336">IF(AND($A34&lt;=n,BP$111&lt;=flips),INT(501*RAND()+1),"")</f>
        <v/>
      </c>
      <c r="BP144" s="25" t="str">
        <f t="shared" ref="BP144:BP163" ca="1" si="1337">IF(BO144&lt;&gt;"",INDEX($B$2:$B$502,BO144),"")</f>
        <v/>
      </c>
      <c r="BQ144" s="25" t="str">
        <f t="shared" ca="1" si="1234"/>
        <v/>
      </c>
      <c r="BR144" s="25" t="str">
        <f t="shared" ref="BR144:BR162" ca="1" si="1338">IF(AND($A34&lt;=n,BS$111&lt;=flips),INT(501*RAND()+1),"")</f>
        <v/>
      </c>
      <c r="BS144" s="25" t="str">
        <f t="shared" ref="BS144:BS163" ca="1" si="1339">IF(BR144&lt;&gt;"",INDEX($B$2:$B$502,BR144),"")</f>
        <v/>
      </c>
      <c r="BT144" s="25" t="str">
        <f t="shared" ca="1" si="1235"/>
        <v/>
      </c>
      <c r="BU144" s="25" t="str">
        <f t="shared" ref="BU144:BU162" ca="1" si="1340">IF(AND($A34&lt;=n,BV$111&lt;=flips),INT(501*RAND()+1),"")</f>
        <v/>
      </c>
      <c r="BV144" s="25" t="str">
        <f t="shared" ref="BV144:BV163" ca="1" si="1341">IF(BU144&lt;&gt;"",INDEX($B$2:$B$502,BU144),"")</f>
        <v/>
      </c>
      <c r="BW144" s="25" t="str">
        <f t="shared" ca="1" si="1236"/>
        <v/>
      </c>
      <c r="BX144" s="25" t="str">
        <f t="shared" ref="BX144:BX162" ca="1" si="1342">IF(AND($A34&lt;=n,BY$111&lt;=flips),INT(501*RAND()+1),"")</f>
        <v/>
      </c>
      <c r="BY144" s="25" t="str">
        <f t="shared" ref="BY144:BY163" ca="1" si="1343">IF(BX144&lt;&gt;"",INDEX($B$2:$B$502,BX144),"")</f>
        <v/>
      </c>
      <c r="BZ144" s="25" t="str">
        <f t="shared" ca="1" si="1237"/>
        <v/>
      </c>
      <c r="CA144" s="25" t="str">
        <f t="shared" ref="CA144:CA162" ca="1" si="1344">IF(AND($A34&lt;=n,CB$111&lt;=flips),INT(501*RAND()+1),"")</f>
        <v/>
      </c>
      <c r="CB144" s="25" t="str">
        <f t="shared" ref="CB144:CB163" ca="1" si="1345">IF(CA144&lt;&gt;"",INDEX($B$2:$B$502,CA144),"")</f>
        <v/>
      </c>
      <c r="CC144" s="25" t="str">
        <f t="shared" ca="1" si="1238"/>
        <v/>
      </c>
      <c r="CD144" s="25" t="str">
        <f t="shared" ref="CD144:CD162" ca="1" si="1346">IF(AND($A34&lt;=n,CE$111&lt;=flips),INT(501*RAND()+1),"")</f>
        <v/>
      </c>
      <c r="CE144" s="25" t="str">
        <f t="shared" ref="CE144:CE163" ca="1" si="1347">IF(CD144&lt;&gt;"",INDEX($B$2:$B$502,CD144),"")</f>
        <v/>
      </c>
      <c r="CF144" s="25" t="str">
        <f t="shared" ca="1" si="1239"/>
        <v/>
      </c>
      <c r="CG144" s="25" t="str">
        <f t="shared" ref="CG144:CG162" ca="1" si="1348">IF(AND($A34&lt;=n,CH$111&lt;=flips),INT(501*RAND()+1),"")</f>
        <v/>
      </c>
      <c r="CH144" s="25" t="str">
        <f t="shared" ref="CH144:CH163" ca="1" si="1349">IF(CG144&lt;&gt;"",INDEX($B$2:$B$502,CG144),"")</f>
        <v/>
      </c>
      <c r="CI144" s="25" t="str">
        <f t="shared" ca="1" si="1240"/>
        <v/>
      </c>
      <c r="CJ144" s="25" t="str">
        <f t="shared" ref="CJ144:CJ162" ca="1" si="1350">IF(AND($A34&lt;=n,CK$111&lt;=flips),INT(501*RAND()+1),"")</f>
        <v/>
      </c>
      <c r="CK144" s="25" t="str">
        <f t="shared" ref="CK144:CK163" ca="1" si="1351">IF(CJ144&lt;&gt;"",INDEX($B$2:$B$502,CJ144),"")</f>
        <v/>
      </c>
      <c r="CL144" s="25" t="str">
        <f t="shared" ca="1" si="1241"/>
        <v/>
      </c>
      <c r="CM144" s="25" t="str">
        <f t="shared" ref="CM144:CM162" ca="1" si="1352">IF(AND($A34&lt;=n,CN$111&lt;=flips),INT(501*RAND()+1),"")</f>
        <v/>
      </c>
      <c r="CN144" s="25" t="str">
        <f t="shared" ref="CN144:CN163" ca="1" si="1353">IF(CM144&lt;&gt;"",INDEX($B$2:$B$502,CM144),"")</f>
        <v/>
      </c>
      <c r="CO144" s="25" t="str">
        <f t="shared" ca="1" si="1242"/>
        <v/>
      </c>
      <c r="CP144" s="25" t="str">
        <f t="shared" ref="CP144:CP162" ca="1" si="1354">IF(AND($A34&lt;=n,CQ$111&lt;=flips),INT(501*RAND()+1),"")</f>
        <v/>
      </c>
      <c r="CQ144" s="25" t="str">
        <f t="shared" ref="CQ144:CQ163" ca="1" si="1355">IF(CP144&lt;&gt;"",INDEX($B$2:$B$502,CP144),"")</f>
        <v/>
      </c>
      <c r="CR144" s="25" t="str">
        <f t="shared" ca="1" si="1243"/>
        <v/>
      </c>
      <c r="CS144" s="25" t="str">
        <f t="shared" ref="CS144:CS162" ca="1" si="1356">IF(AND($A34&lt;=n,CT$111&lt;=flips),INT(501*RAND()+1),"")</f>
        <v/>
      </c>
      <c r="CT144" s="25" t="str">
        <f t="shared" ref="CT144:CT163" ca="1" si="1357">IF(CS144&lt;&gt;"",INDEX($B$2:$B$502,CS144),"")</f>
        <v/>
      </c>
      <c r="CU144" s="25" t="str">
        <f t="shared" ca="1" si="1244"/>
        <v/>
      </c>
      <c r="CV144" s="25" t="str">
        <f t="shared" ref="CV144:CV162" ca="1" si="1358">IF(AND($A34&lt;=n,CW$111&lt;=flips),INT(501*RAND()+1),"")</f>
        <v/>
      </c>
      <c r="CW144" s="25" t="str">
        <f t="shared" ref="CW144:CW163" ca="1" si="1359">IF(CV144&lt;&gt;"",INDEX($B$2:$B$502,CV144),"")</f>
        <v/>
      </c>
      <c r="CX144" s="25" t="str">
        <f t="shared" ca="1" si="1245"/>
        <v/>
      </c>
      <c r="CY144" s="25" t="str">
        <f t="shared" ref="CY144:CY162" ca="1" si="1360">IF(AND($A34&lt;=n,CZ$111&lt;=flips),INT(501*RAND()+1),"")</f>
        <v/>
      </c>
      <c r="CZ144" s="25" t="str">
        <f t="shared" ref="CZ144:CZ163" ca="1" si="1361">IF(CY144&lt;&gt;"",INDEX($B$2:$B$502,CY144),"")</f>
        <v/>
      </c>
      <c r="DA144" s="25" t="str">
        <f t="shared" ca="1" si="1246"/>
        <v/>
      </c>
      <c r="DB144" s="25" t="str">
        <f t="shared" ref="DB144:DB162" ca="1" si="1362">IF(AND($A34&lt;=n,DC$111&lt;=flips),INT(501*RAND()+1),"")</f>
        <v/>
      </c>
      <c r="DC144" s="25" t="str">
        <f t="shared" ref="DC144:DC163" ca="1" si="1363">IF(DB144&lt;&gt;"",INDEX($B$2:$B$502,DB144),"")</f>
        <v/>
      </c>
      <c r="DD144" s="25" t="str">
        <f t="shared" ca="1" si="1247"/>
        <v/>
      </c>
      <c r="DE144" s="25" t="str">
        <f t="shared" ref="DE144:DE162" ca="1" si="1364">IF(AND($A34&lt;=n,DF$111&lt;=flips),INT(501*RAND()+1),"")</f>
        <v/>
      </c>
      <c r="DF144" s="25" t="str">
        <f t="shared" ref="DF144:DF163" ca="1" si="1365">IF(DE144&lt;&gt;"",INDEX($B$2:$B$502,DE144),"")</f>
        <v/>
      </c>
      <c r="DG144" s="25" t="str">
        <f t="shared" ca="1" si="1248"/>
        <v/>
      </c>
      <c r="DH144" s="25" t="str">
        <f t="shared" ref="DH144:DH162" ca="1" si="1366">IF(AND($A34&lt;=n,DI$111&lt;=flips),INT(501*RAND()+1),"")</f>
        <v/>
      </c>
      <c r="DI144" s="25" t="str">
        <f t="shared" ref="DI144:DI163" ca="1" si="1367">IF(DH144&lt;&gt;"",INDEX($B$2:$B$502,DH144),"")</f>
        <v/>
      </c>
      <c r="DJ144" s="25" t="str">
        <f t="shared" ca="1" si="1249"/>
        <v/>
      </c>
      <c r="DK144" s="25" t="str">
        <f t="shared" ref="DK144:DK162" ca="1" si="1368">IF(AND($A34&lt;=n,DL$111&lt;=flips),INT(501*RAND()+1),"")</f>
        <v/>
      </c>
      <c r="DL144" s="25" t="str">
        <f t="shared" ref="DL144:DL163" ca="1" si="1369">IF(DK144&lt;&gt;"",INDEX($B$2:$B$502,DK144),"")</f>
        <v/>
      </c>
      <c r="DM144" s="25" t="str">
        <f t="shared" ca="1" si="1250"/>
        <v/>
      </c>
      <c r="DN144" s="25" t="str">
        <f t="shared" ref="DN144:DN162" ca="1" si="1370">IF(AND($A34&lt;=n,DO$111&lt;=flips),INT(501*RAND()+1),"")</f>
        <v/>
      </c>
      <c r="DO144" s="25" t="str">
        <f t="shared" ref="DO144:DO163" ca="1" si="1371">IF(DN144&lt;&gt;"",INDEX($B$2:$B$502,DN144),"")</f>
        <v/>
      </c>
      <c r="DP144" s="25" t="str">
        <f t="shared" ca="1" si="1251"/>
        <v/>
      </c>
      <c r="DQ144" s="25" t="str">
        <f t="shared" ref="DQ144:DQ162" ca="1" si="1372">IF(AND($A34&lt;=n,DR$111&lt;=flips),INT(501*RAND()+1),"")</f>
        <v/>
      </c>
      <c r="DR144" s="25" t="str">
        <f t="shared" ref="DR144:DR163" ca="1" si="1373">IF(DQ144&lt;&gt;"",INDEX($B$2:$B$502,DQ144),"")</f>
        <v/>
      </c>
      <c r="DS144" s="25" t="str">
        <f t="shared" ca="1" si="1252"/>
        <v/>
      </c>
      <c r="DT144" s="25" t="str">
        <f t="shared" ref="DT144:DT162" ca="1" si="1374">IF(AND($A34&lt;=n,DU$111&lt;=flips),INT(501*RAND()+1),"")</f>
        <v/>
      </c>
      <c r="DU144" s="25" t="str">
        <f t="shared" ref="DU144:DU163" ca="1" si="1375">IF(DT144&lt;&gt;"",INDEX($B$2:$B$502,DT144),"")</f>
        <v/>
      </c>
      <c r="DV144" s="25" t="str">
        <f t="shared" ca="1" si="1253"/>
        <v/>
      </c>
      <c r="DW144" s="25" t="str">
        <f t="shared" ref="DW144:DW162" ca="1" si="1376">IF(AND($A34&lt;=n,DX$111&lt;=flips),INT(501*RAND()+1),"")</f>
        <v/>
      </c>
      <c r="DX144" s="25" t="str">
        <f t="shared" ref="DX144:DX163" ca="1" si="1377">IF(DW144&lt;&gt;"",INDEX($B$2:$B$502,DW144),"")</f>
        <v/>
      </c>
      <c r="DY144" s="25" t="str">
        <f t="shared" ca="1" si="1254"/>
        <v/>
      </c>
      <c r="DZ144" s="25" t="str">
        <f t="shared" ref="DZ144:DZ162" ca="1" si="1378">IF(AND($A34&lt;=n,EA$111&lt;=flips),INT(501*RAND()+1),"")</f>
        <v/>
      </c>
      <c r="EA144" s="25" t="str">
        <f t="shared" ref="EA144:EA163" ca="1" si="1379">IF(DZ144&lt;&gt;"",INDEX($B$2:$B$502,DZ144),"")</f>
        <v/>
      </c>
      <c r="EB144" s="25" t="str">
        <f t="shared" ca="1" si="1255"/>
        <v/>
      </c>
      <c r="EC144" s="25" t="str">
        <f t="shared" ref="EC144:EC162" ca="1" si="1380">IF(AND($A34&lt;=n,ED$111&lt;=flips),INT(501*RAND()+1),"")</f>
        <v/>
      </c>
      <c r="ED144" s="25" t="str">
        <f t="shared" ref="ED144:ED163" ca="1" si="1381">IF(EC144&lt;&gt;"",INDEX($B$2:$B$502,EC144),"")</f>
        <v/>
      </c>
      <c r="EE144" s="25" t="str">
        <f t="shared" ca="1" si="1256"/>
        <v/>
      </c>
      <c r="EF144" s="25" t="str">
        <f t="shared" ref="EF144:EF162" ca="1" si="1382">IF(AND($A34&lt;=n,EG$111&lt;=flips),INT(501*RAND()+1),"")</f>
        <v/>
      </c>
      <c r="EG144" s="25" t="str">
        <f t="shared" ref="EG144:EG163" ca="1" si="1383">IF(EF144&lt;&gt;"",INDEX($B$2:$B$502,EF144),"")</f>
        <v/>
      </c>
      <c r="EH144" s="25" t="str">
        <f t="shared" ca="1" si="1257"/>
        <v/>
      </c>
      <c r="EI144" s="25" t="str">
        <f t="shared" ref="EI144:EI162" ca="1" si="1384">IF(AND($A34&lt;=n,EJ$111&lt;=flips),INT(501*RAND()+1),"")</f>
        <v/>
      </c>
      <c r="EJ144" s="25" t="str">
        <f t="shared" ref="EJ144:EJ163" ca="1" si="1385">IF(EI144&lt;&gt;"",INDEX($B$2:$B$502,EI144),"")</f>
        <v/>
      </c>
      <c r="EK144" s="25" t="str">
        <f t="shared" ca="1" si="1258"/>
        <v/>
      </c>
      <c r="EL144" s="25" t="str">
        <f t="shared" ref="EL144:EL162" ca="1" si="1386">IF(AND($A34&lt;=n,EM$111&lt;=flips),INT(501*RAND()+1),"")</f>
        <v/>
      </c>
      <c r="EM144" s="25" t="str">
        <f t="shared" ref="EM144:EM163" ca="1" si="1387">IF(EL144&lt;&gt;"",INDEX($B$2:$B$502,EL144),"")</f>
        <v/>
      </c>
      <c r="EN144" s="25" t="str">
        <f t="shared" ca="1" si="1259"/>
        <v/>
      </c>
      <c r="EO144" s="25" t="str">
        <f t="shared" ref="EO144:EO162" ca="1" si="1388">IF(AND($A34&lt;=n,EP$111&lt;=flips),INT(501*RAND()+1),"")</f>
        <v/>
      </c>
      <c r="EP144" s="25" t="str">
        <f t="shared" ref="EP144:EP163" ca="1" si="1389">IF(EO144&lt;&gt;"",INDEX($B$2:$B$502,EO144),"")</f>
        <v/>
      </c>
      <c r="EQ144" s="25" t="str">
        <f t="shared" ca="1" si="1260"/>
        <v/>
      </c>
      <c r="ER144" s="25" t="str">
        <f t="shared" ref="ER144:ER162" ca="1" si="1390">IF(AND($A34&lt;=n,ES$111&lt;=flips),INT(501*RAND()+1),"")</f>
        <v/>
      </c>
      <c r="ES144" s="25" t="str">
        <f t="shared" ref="ES144:ES163" ca="1" si="1391">IF(ER144&lt;&gt;"",INDEX($B$2:$B$502,ER144),"")</f>
        <v/>
      </c>
      <c r="ET144" s="25" t="str">
        <f t="shared" ca="1" si="1261"/>
        <v/>
      </c>
      <c r="EU144" s="25" t="str">
        <f t="shared" ref="EU144:EU162" ca="1" si="1392">IF(AND($A34&lt;=n,EV$111&lt;=flips),INT(501*RAND()+1),"")</f>
        <v/>
      </c>
      <c r="EV144" s="25" t="str">
        <f t="shared" ref="EV144:EV163" ca="1" si="1393">IF(EU144&lt;&gt;"",INDEX($B$2:$B$502,EU144),"")</f>
        <v/>
      </c>
      <c r="EW144" s="25" t="str">
        <f t="shared" ca="1" si="1262"/>
        <v/>
      </c>
      <c r="EX144" s="25" t="str">
        <f t="shared" ref="EX144:EX162" ca="1" si="1394">IF(AND($A34&lt;=n,EY$111&lt;=flips),INT(501*RAND()+1),"")</f>
        <v/>
      </c>
      <c r="EY144" s="25" t="str">
        <f t="shared" ref="EY144:EY163" ca="1" si="1395">IF(EX144&lt;&gt;"",INDEX($B$2:$B$502,EX144),"")</f>
        <v/>
      </c>
      <c r="EZ144" s="25" t="str">
        <f t="shared" ca="1" si="1263"/>
        <v/>
      </c>
      <c r="FA144" s="25" t="str">
        <f t="shared" ref="FA144:FA162" ca="1" si="1396">IF(AND($A34&lt;=n,FB$111&lt;=flips),INT(501*RAND()+1),"")</f>
        <v/>
      </c>
      <c r="FB144" s="25" t="str">
        <f t="shared" ref="FB144:FB163" ca="1" si="1397">IF(FA144&lt;&gt;"",INDEX($B$2:$B$502,FA144),"")</f>
        <v/>
      </c>
      <c r="FC144" s="25" t="str">
        <f t="shared" ca="1" si="1264"/>
        <v/>
      </c>
      <c r="FD144" s="25" t="str">
        <f t="shared" ref="FD144:FD162" ca="1" si="1398">IF(AND($A34&lt;=n,FE$111&lt;=flips),INT(501*RAND()+1),"")</f>
        <v/>
      </c>
      <c r="FE144" s="25" t="str">
        <f t="shared" ref="FE144:FE163" ca="1" si="1399">IF(FD144&lt;&gt;"",INDEX($B$2:$B$502,FD144),"")</f>
        <v/>
      </c>
      <c r="FF144" s="25" t="str">
        <f t="shared" ca="1" si="1265"/>
        <v/>
      </c>
      <c r="FG144" s="25" t="str">
        <f t="shared" ref="FG144:FG162" ca="1" si="1400">IF(AND($A34&lt;=n,FH$111&lt;=flips),INT(501*RAND()+1),"")</f>
        <v/>
      </c>
      <c r="FH144" s="25" t="str">
        <f t="shared" ref="FH144:FH163" ca="1" si="1401">IF(FG144&lt;&gt;"",INDEX($B$2:$B$502,FG144),"")</f>
        <v/>
      </c>
      <c r="FI144" s="25" t="str">
        <f t="shared" ca="1" si="1266"/>
        <v/>
      </c>
      <c r="FJ144" s="25" t="str">
        <f t="shared" ref="FJ144:FJ162" ca="1" si="1402">IF(AND($A34&lt;=n,FK$111&lt;=flips),INT(501*RAND()+1),"")</f>
        <v/>
      </c>
      <c r="FK144" s="25" t="str">
        <f t="shared" ref="FK144:FK163" ca="1" si="1403">IF(FJ144&lt;&gt;"",INDEX($B$2:$B$502,FJ144),"")</f>
        <v/>
      </c>
      <c r="FL144" s="25" t="str">
        <f t="shared" ca="1" si="1267"/>
        <v/>
      </c>
      <c r="FM144" s="25" t="str">
        <f t="shared" ref="FM144:FM162" ca="1" si="1404">IF(AND($A34&lt;=n,FN$111&lt;=flips),INT(501*RAND()+1),"")</f>
        <v/>
      </c>
      <c r="FN144" s="25" t="str">
        <f t="shared" ref="FN144:FN163" ca="1" si="1405">IF(FM144&lt;&gt;"",INDEX($B$2:$B$502,FM144),"")</f>
        <v/>
      </c>
      <c r="FO144" s="25" t="str">
        <f t="shared" ca="1" si="1268"/>
        <v/>
      </c>
      <c r="FP144" s="25" t="str">
        <f t="shared" ref="FP144:FP162" ca="1" si="1406">IF(AND($A34&lt;=n,FQ$111&lt;=flips),INT(501*RAND()+1),"")</f>
        <v/>
      </c>
      <c r="FQ144" s="25" t="str">
        <f t="shared" ref="FQ144:FQ163" ca="1" si="1407">IF(FP144&lt;&gt;"",INDEX($B$2:$B$502,FP144),"")</f>
        <v/>
      </c>
      <c r="FR144" s="25" t="str">
        <f t="shared" ca="1" si="1269"/>
        <v/>
      </c>
      <c r="FS144" s="25" t="str">
        <f t="shared" ref="FS144:FS162" ca="1" si="1408">IF(AND($A34&lt;=n,FT$111&lt;=flips),INT(501*RAND()+1),"")</f>
        <v/>
      </c>
      <c r="FT144" s="25" t="str">
        <f t="shared" ref="FT144:FT163" ca="1" si="1409">IF(FS144&lt;&gt;"",INDEX($B$2:$B$502,FS144),"")</f>
        <v/>
      </c>
      <c r="FU144" s="25" t="str">
        <f t="shared" ca="1" si="1270"/>
        <v/>
      </c>
      <c r="FV144" s="25" t="str">
        <f t="shared" ref="FV144:FV162" ca="1" si="1410">IF(AND($A34&lt;=n,FW$111&lt;=flips),INT(501*RAND()+1),"")</f>
        <v/>
      </c>
      <c r="FW144" s="25" t="str">
        <f t="shared" ref="FW144:FW163" ca="1" si="1411">IF(FV144&lt;&gt;"",INDEX($B$2:$B$502,FV144),"")</f>
        <v/>
      </c>
      <c r="FX144" s="25" t="str">
        <f t="shared" ca="1" si="1271"/>
        <v/>
      </c>
      <c r="FY144" s="25" t="str">
        <f t="shared" ref="FY144:FY162" ca="1" si="1412">IF(AND($A34&lt;=n,FZ$111&lt;=flips),INT(501*RAND()+1),"")</f>
        <v/>
      </c>
      <c r="FZ144" s="25" t="str">
        <f t="shared" ref="FZ144:FZ163" ca="1" si="1413">IF(FY144&lt;&gt;"",INDEX($B$2:$B$502,FY144),"")</f>
        <v/>
      </c>
      <c r="GA144" s="25" t="str">
        <f t="shared" ca="1" si="1272"/>
        <v/>
      </c>
      <c r="GB144" s="25" t="str">
        <f t="shared" ref="GB144:GB162" ca="1" si="1414">IF(AND($A34&lt;=n,GC$111&lt;=flips),INT(501*RAND()+1),"")</f>
        <v/>
      </c>
      <c r="GC144" s="25" t="str">
        <f t="shared" ref="GC144:GC163" ca="1" si="1415">IF(GB144&lt;&gt;"",INDEX($B$2:$B$502,GB144),"")</f>
        <v/>
      </c>
      <c r="GD144" s="25" t="str">
        <f t="shared" ca="1" si="1273"/>
        <v/>
      </c>
      <c r="GE144" s="25" t="str">
        <f t="shared" ref="GE144:GE162" ca="1" si="1416">IF(AND($A34&lt;=n,GF$111&lt;=flips),INT(501*RAND()+1),"")</f>
        <v/>
      </c>
      <c r="GF144" s="25" t="str">
        <f t="shared" ref="GF144:GF163" ca="1" si="1417">IF(GE144&lt;&gt;"",INDEX($B$2:$B$502,GE144),"")</f>
        <v/>
      </c>
      <c r="GG144" s="25" t="str">
        <f t="shared" ca="1" si="1274"/>
        <v/>
      </c>
      <c r="GH144" s="25" t="str">
        <f t="shared" ref="GH144:GH162" ca="1" si="1418">IF(AND($A34&lt;=n,GI$111&lt;=flips),INT(501*RAND()+1),"")</f>
        <v/>
      </c>
      <c r="GI144" s="25" t="str">
        <f t="shared" ref="GI144:GI163" ca="1" si="1419">IF(GH144&lt;&gt;"",INDEX($B$2:$B$502,GH144),"")</f>
        <v/>
      </c>
      <c r="GJ144" s="25" t="str">
        <f t="shared" ca="1" si="1275"/>
        <v/>
      </c>
      <c r="GK144" s="25" t="str">
        <f t="shared" ref="GK144:GK162" ca="1" si="1420">IF(AND($A34&lt;=n,GL$111&lt;=flips),INT(501*RAND()+1),"")</f>
        <v/>
      </c>
      <c r="GL144" s="25" t="str">
        <f t="shared" ref="GL144:GL163" ca="1" si="1421">IF(GK144&lt;&gt;"",INDEX($B$2:$B$502,GK144),"")</f>
        <v/>
      </c>
      <c r="GM144" s="25" t="str">
        <f t="shared" ca="1" si="1276"/>
        <v/>
      </c>
      <c r="GN144" s="25" t="str">
        <f t="shared" ref="GN144:GN162" ca="1" si="1422">IF(AND($A34&lt;=n,GO$111&lt;=flips),INT(501*RAND()+1),"")</f>
        <v/>
      </c>
      <c r="GO144" s="25" t="str">
        <f t="shared" ref="GO144:GO163" ca="1" si="1423">IF(GN144&lt;&gt;"",INDEX($B$2:$B$502,GN144),"")</f>
        <v/>
      </c>
      <c r="GP144" s="25" t="str">
        <f t="shared" ca="1" si="1277"/>
        <v/>
      </c>
      <c r="GQ144" s="25" t="str">
        <f t="shared" ref="GQ144:GQ162" ca="1" si="1424">IF(AND($A34&lt;=n,GR$111&lt;=flips),INT(501*RAND()+1),"")</f>
        <v/>
      </c>
      <c r="GR144" s="25" t="str">
        <f t="shared" ref="GR144:GR163" ca="1" si="1425">IF(GQ144&lt;&gt;"",INDEX($B$2:$B$502,GQ144),"")</f>
        <v/>
      </c>
      <c r="GS144" s="25" t="str">
        <f t="shared" ca="1" si="1278"/>
        <v/>
      </c>
      <c r="GT144" s="25" t="str">
        <f t="shared" ref="GT144:GT162" ca="1" si="1426">IF(AND($A34&lt;=n,GU$111&lt;=flips),INT(501*RAND()+1),"")</f>
        <v/>
      </c>
      <c r="GU144" s="25" t="str">
        <f t="shared" ref="GU144:GU163" ca="1" si="1427">IF(GT144&lt;&gt;"",INDEX($B$2:$B$502,GT144),"")</f>
        <v/>
      </c>
      <c r="GV144" s="25" t="str">
        <f t="shared" ca="1" si="1279"/>
        <v/>
      </c>
      <c r="GW144" s="25" t="str">
        <f t="shared" ref="GW144:GW162" ca="1" si="1428">IF(AND($A34&lt;=n,GX$111&lt;=flips),INT(501*RAND()+1),"")</f>
        <v/>
      </c>
      <c r="GX144" s="25" t="str">
        <f t="shared" ref="GX144:GX163" ca="1" si="1429">IF(GW144&lt;&gt;"",INDEX($B$2:$B$502,GW144),"")</f>
        <v/>
      </c>
      <c r="GY144" s="25" t="str">
        <f t="shared" ca="1" si="1280"/>
        <v/>
      </c>
      <c r="GZ144" s="25" t="str">
        <f t="shared" ref="GZ144:GZ162" ca="1" si="1430">IF(AND($A34&lt;=n,HA$111&lt;=flips),INT(501*RAND()+1),"")</f>
        <v/>
      </c>
      <c r="HA144" s="25" t="str">
        <f t="shared" ref="HA144:HA163" ca="1" si="1431">IF(GZ144&lt;&gt;"",INDEX($B$2:$B$502,GZ144),"")</f>
        <v/>
      </c>
      <c r="HB144" s="25" t="str">
        <f t="shared" ca="1" si="1281"/>
        <v/>
      </c>
      <c r="HC144" s="25" t="str">
        <f t="shared" ref="HC144:HC162" ca="1" si="1432">IF(AND($A34&lt;=n,HD$111&lt;=flips),INT(501*RAND()+1),"")</f>
        <v/>
      </c>
      <c r="HD144" s="25" t="str">
        <f t="shared" ref="HD144:HD163" ca="1" si="1433">IF(HC144&lt;&gt;"",INDEX($B$2:$B$502,HC144),"")</f>
        <v/>
      </c>
      <c r="HE144" s="25" t="str">
        <f t="shared" ca="1" si="1282"/>
        <v/>
      </c>
      <c r="HF144" s="25" t="str">
        <f t="shared" ref="HF144:HF162" ca="1" si="1434">IF(AND($A34&lt;=n,HG$111&lt;=flips),INT(501*RAND()+1),"")</f>
        <v/>
      </c>
      <c r="HG144" s="25" t="str">
        <f t="shared" ref="HG144:HG163" ca="1" si="1435">IF(HF144&lt;&gt;"",INDEX($B$2:$B$502,HF144),"")</f>
        <v/>
      </c>
      <c r="HH144" s="25" t="str">
        <f t="shared" ca="1" si="1283"/>
        <v/>
      </c>
      <c r="HI144" s="25" t="str">
        <f t="shared" ref="HI144:HI162" ca="1" si="1436">IF(AND($A34&lt;=n,HJ$111&lt;=flips),INT(501*RAND()+1),"")</f>
        <v/>
      </c>
      <c r="HJ144" s="25" t="str">
        <f t="shared" ref="HJ144:HJ163" ca="1" si="1437">IF(HI144&lt;&gt;"",INDEX($B$2:$B$502,HI144),"")</f>
        <v/>
      </c>
      <c r="HK144" s="25" t="str">
        <f t="shared" ca="1" si="1284"/>
        <v/>
      </c>
      <c r="HL144" s="25" t="str">
        <f t="shared" ref="HL144:HL162" ca="1" si="1438">IF(AND($A34&lt;=n,HM$111&lt;=flips),INT(501*RAND()+1),"")</f>
        <v/>
      </c>
      <c r="HM144" s="25" t="str">
        <f t="shared" ref="HM144:HM163" ca="1" si="1439">IF(HL144&lt;&gt;"",INDEX($B$2:$B$502,HL144),"")</f>
        <v/>
      </c>
      <c r="HN144" s="25" t="str">
        <f t="shared" ca="1" si="1285"/>
        <v/>
      </c>
      <c r="HO144" s="25" t="str">
        <f t="shared" ref="HO144:HO162" ca="1" si="1440">IF(AND($A34&lt;=n,HP$111&lt;=flips),INT(501*RAND()+1),"")</f>
        <v/>
      </c>
      <c r="HP144" s="25" t="str">
        <f t="shared" ref="HP144:HP163" ca="1" si="1441">IF(HO144&lt;&gt;"",INDEX($B$2:$B$502,HO144),"")</f>
        <v/>
      </c>
      <c r="HQ144" s="25" t="str">
        <f t="shared" ca="1" si="1286"/>
        <v/>
      </c>
      <c r="HR144" s="25" t="str">
        <f t="shared" ref="HR144:HR162" ca="1" si="1442">IF(AND($A34&lt;=n,HS$111&lt;=flips),INT(501*RAND()+1),"")</f>
        <v/>
      </c>
      <c r="HS144" s="25" t="str">
        <f t="shared" ref="HS144:HS163" ca="1" si="1443">IF(HR144&lt;&gt;"",INDEX($B$2:$B$502,HR144),"")</f>
        <v/>
      </c>
      <c r="HT144" s="25" t="str">
        <f t="shared" ca="1" si="1287"/>
        <v/>
      </c>
      <c r="HU144" s="25" t="str">
        <f t="shared" ref="HU144:HU162" ca="1" si="1444">IF(AND($A34&lt;=n,HV$111&lt;=flips),INT(501*RAND()+1),"")</f>
        <v/>
      </c>
      <c r="HV144" s="25" t="str">
        <f t="shared" ref="HV144:HV163" ca="1" si="1445">IF(HU144&lt;&gt;"",INDEX($B$2:$B$502,HU144),"")</f>
        <v/>
      </c>
      <c r="HW144" s="25" t="str">
        <f t="shared" ca="1" si="1288"/>
        <v/>
      </c>
      <c r="HX144" s="25" t="str">
        <f t="shared" ref="HX144:HX162" ca="1" si="1446">IF(AND($A34&lt;=n,HY$111&lt;=flips),INT(501*RAND()+1),"")</f>
        <v/>
      </c>
      <c r="HY144" s="25" t="str">
        <f t="shared" ref="HY144:HY163" ca="1" si="1447">IF(HX144&lt;&gt;"",INDEX($B$2:$B$502,HX144),"")</f>
        <v/>
      </c>
      <c r="HZ144" s="25" t="str">
        <f t="shared" ca="1" si="1289"/>
        <v/>
      </c>
      <c r="IA144" s="25" t="str">
        <f t="shared" ref="IA144:IA162" ca="1" si="1448">IF(AND($A34&lt;=n,IB$111&lt;=flips),INT(501*RAND()+1),"")</f>
        <v/>
      </c>
      <c r="IB144" s="25" t="str">
        <f t="shared" ref="IB144:IB163" ca="1" si="1449">IF(IA144&lt;&gt;"",INDEX($B$2:$B$502,IA144),"")</f>
        <v/>
      </c>
      <c r="IC144" s="25" t="str">
        <f t="shared" ca="1" si="1290"/>
        <v/>
      </c>
      <c r="ID144" s="25" t="str">
        <f t="shared" ref="ID144:ID162" ca="1" si="1450">IF(AND($A34&lt;=n,IE$111&lt;=flips),INT(501*RAND()+1),"")</f>
        <v/>
      </c>
      <c r="IE144" s="25" t="str">
        <f t="shared" ref="IE144:IE163" ca="1" si="1451">IF(ID144&lt;&gt;"",INDEX($B$2:$B$502,ID144),"")</f>
        <v/>
      </c>
      <c r="IF144" s="25" t="str">
        <f t="shared" ca="1" si="1291"/>
        <v/>
      </c>
      <c r="IG144" s="25" t="str">
        <f t="shared" ref="IG144:IG162" ca="1" si="1452">IF(AND($A34&lt;=n,IH$111&lt;=flips),INT(501*RAND()+1),"")</f>
        <v/>
      </c>
      <c r="IH144" s="25" t="str">
        <f t="shared" ref="IH144:IH163" ca="1" si="1453">IF(IG144&lt;&gt;"",INDEX($B$2:$B$502,IG144),"")</f>
        <v/>
      </c>
      <c r="II144" s="25" t="str">
        <f t="shared" ca="1" si="1292"/>
        <v/>
      </c>
      <c r="IJ144" s="25" t="str">
        <f t="shared" ref="IJ144:IJ162" ca="1" si="1454">IF(AND($A34&lt;=n,IK$111&lt;=flips),INT(501*RAND()+1),"")</f>
        <v/>
      </c>
      <c r="IK144" s="25" t="str">
        <f t="shared" ref="IK144:IK163" ca="1" si="1455">IF(IJ144&lt;&gt;"",INDEX($B$2:$B$502,IJ144),"")</f>
        <v/>
      </c>
      <c r="IL144" s="25" t="str">
        <f t="shared" ca="1" si="1293"/>
        <v/>
      </c>
      <c r="IM144" s="25" t="str">
        <f t="shared" ref="IM144:IM162" ca="1" si="1456">IF(AND($A34&lt;=n,IN$111&lt;=flips),INT(501*RAND()+1),"")</f>
        <v/>
      </c>
      <c r="IN144" s="25" t="str">
        <f t="shared" ref="IN144:IN163" ca="1" si="1457">IF(IM144&lt;&gt;"",INDEX($B$2:$B$502,IM144),"")</f>
        <v/>
      </c>
      <c r="IO144" s="25" t="str">
        <f t="shared" ca="1" si="1294"/>
        <v/>
      </c>
      <c r="IP144" s="25"/>
      <c r="IQ144" s="25"/>
      <c r="IR144" s="25"/>
      <c r="IS144" s="25"/>
      <c r="IT144" s="25"/>
      <c r="IU144" s="25"/>
      <c r="IV144" t="str">
        <f ca="1">FW$109</f>
        <v/>
      </c>
    </row>
    <row r="145" spans="1:256" x14ac:dyDescent="0.2">
      <c r="A145" s="15">
        <v>144</v>
      </c>
      <c r="B145">
        <v>6.6182337976023771</v>
      </c>
      <c r="C145">
        <v>10.934469818299988</v>
      </c>
      <c r="D145" s="25" t="str">
        <f t="shared" ca="1" si="1295"/>
        <v/>
      </c>
      <c r="E145" s="25" t="str">
        <f t="shared" ca="1" si="1212"/>
        <v/>
      </c>
      <c r="F145" s="25" t="str">
        <f t="shared" ca="1" si="1213"/>
        <v/>
      </c>
      <c r="G145" s="25" t="str">
        <f t="shared" ca="1" si="1296"/>
        <v/>
      </c>
      <c r="H145" s="25" t="str">
        <f t="shared" ca="1" si="1297"/>
        <v/>
      </c>
      <c r="I145" s="25" t="str">
        <f t="shared" ca="1" si="1214"/>
        <v/>
      </c>
      <c r="J145" s="25" t="str">
        <f t="shared" ca="1" si="1298"/>
        <v/>
      </c>
      <c r="K145" s="25" t="str">
        <f t="shared" ca="1" si="1299"/>
        <v/>
      </c>
      <c r="L145" s="25" t="str">
        <f t="shared" ca="1" si="1215"/>
        <v/>
      </c>
      <c r="M145" s="25" t="str">
        <f t="shared" ca="1" si="1300"/>
        <v/>
      </c>
      <c r="N145" s="25" t="str">
        <f t="shared" ca="1" si="1301"/>
        <v/>
      </c>
      <c r="O145" s="25" t="str">
        <f t="shared" ca="1" si="1216"/>
        <v/>
      </c>
      <c r="P145" s="25" t="str">
        <f t="shared" ca="1" si="1302"/>
        <v/>
      </c>
      <c r="Q145" s="25" t="str">
        <f t="shared" ca="1" si="1303"/>
        <v/>
      </c>
      <c r="R145" s="25" t="str">
        <f t="shared" ca="1" si="1217"/>
        <v/>
      </c>
      <c r="S145" s="25" t="str">
        <f t="shared" ca="1" si="1304"/>
        <v/>
      </c>
      <c r="T145" s="25" t="str">
        <f t="shared" ca="1" si="1305"/>
        <v/>
      </c>
      <c r="U145" s="25" t="str">
        <f t="shared" ca="1" si="1218"/>
        <v/>
      </c>
      <c r="V145" s="25" t="str">
        <f t="shared" ca="1" si="1306"/>
        <v/>
      </c>
      <c r="W145" s="25" t="str">
        <f t="shared" ca="1" si="1307"/>
        <v/>
      </c>
      <c r="X145" s="25" t="str">
        <f t="shared" ca="1" si="1219"/>
        <v/>
      </c>
      <c r="Y145" s="25" t="str">
        <f t="shared" ca="1" si="1308"/>
        <v/>
      </c>
      <c r="Z145" s="25" t="str">
        <f t="shared" ca="1" si="1309"/>
        <v/>
      </c>
      <c r="AA145" s="25" t="str">
        <f t="shared" ca="1" si="1220"/>
        <v/>
      </c>
      <c r="AB145" s="25" t="str">
        <f t="shared" ca="1" si="1310"/>
        <v/>
      </c>
      <c r="AC145" s="25" t="str">
        <f t="shared" ca="1" si="1311"/>
        <v/>
      </c>
      <c r="AD145" s="25" t="str">
        <f t="shared" ca="1" si="1221"/>
        <v/>
      </c>
      <c r="AE145" s="25" t="str">
        <f t="shared" ca="1" si="1312"/>
        <v/>
      </c>
      <c r="AF145" s="25" t="str">
        <f t="shared" ca="1" si="1313"/>
        <v/>
      </c>
      <c r="AG145" s="25" t="str">
        <f t="shared" ca="1" si="1222"/>
        <v/>
      </c>
      <c r="AH145" s="25" t="str">
        <f t="shared" ca="1" si="1314"/>
        <v/>
      </c>
      <c r="AI145" s="25" t="str">
        <f t="shared" ca="1" si="1315"/>
        <v/>
      </c>
      <c r="AJ145" s="25" t="str">
        <f t="shared" ca="1" si="1223"/>
        <v/>
      </c>
      <c r="AK145" s="25" t="str">
        <f t="shared" ca="1" si="1316"/>
        <v/>
      </c>
      <c r="AL145" s="25" t="str">
        <f t="shared" ca="1" si="1317"/>
        <v/>
      </c>
      <c r="AM145" s="25" t="str">
        <f t="shared" ca="1" si="1224"/>
        <v/>
      </c>
      <c r="AN145" s="25" t="str">
        <f t="shared" ca="1" si="1318"/>
        <v/>
      </c>
      <c r="AO145" s="25" t="str">
        <f t="shared" ca="1" si="1319"/>
        <v/>
      </c>
      <c r="AP145" s="25" t="str">
        <f t="shared" ca="1" si="1225"/>
        <v/>
      </c>
      <c r="AQ145" s="25" t="str">
        <f t="shared" ca="1" si="1320"/>
        <v/>
      </c>
      <c r="AR145" s="25" t="str">
        <f t="shared" ca="1" si="1321"/>
        <v/>
      </c>
      <c r="AS145" s="25" t="str">
        <f t="shared" ca="1" si="1226"/>
        <v/>
      </c>
      <c r="AT145" s="25" t="str">
        <f t="shared" ca="1" si="1322"/>
        <v/>
      </c>
      <c r="AU145" s="25" t="str">
        <f t="shared" ca="1" si="1323"/>
        <v/>
      </c>
      <c r="AV145" s="25" t="str">
        <f t="shared" ca="1" si="1227"/>
        <v/>
      </c>
      <c r="AW145" s="25" t="str">
        <f t="shared" ca="1" si="1324"/>
        <v/>
      </c>
      <c r="AX145" s="25" t="str">
        <f t="shared" ca="1" si="1325"/>
        <v/>
      </c>
      <c r="AY145" s="25" t="str">
        <f t="shared" ca="1" si="1228"/>
        <v/>
      </c>
      <c r="AZ145" s="25" t="str">
        <f t="shared" ca="1" si="1326"/>
        <v/>
      </c>
      <c r="BA145" s="25" t="str">
        <f t="shared" ca="1" si="1327"/>
        <v/>
      </c>
      <c r="BB145" s="25" t="str">
        <f t="shared" ca="1" si="1229"/>
        <v/>
      </c>
      <c r="BC145" s="25" t="str">
        <f t="shared" ca="1" si="1328"/>
        <v/>
      </c>
      <c r="BD145" s="25" t="str">
        <f t="shared" ca="1" si="1329"/>
        <v/>
      </c>
      <c r="BE145" s="25" t="str">
        <f t="shared" ca="1" si="1230"/>
        <v/>
      </c>
      <c r="BF145" s="25" t="str">
        <f t="shared" ca="1" si="1330"/>
        <v/>
      </c>
      <c r="BG145" s="25" t="str">
        <f t="shared" ca="1" si="1331"/>
        <v/>
      </c>
      <c r="BH145" s="25" t="str">
        <f t="shared" ca="1" si="1231"/>
        <v/>
      </c>
      <c r="BI145" s="25" t="str">
        <f t="shared" ca="1" si="1332"/>
        <v/>
      </c>
      <c r="BJ145" s="25" t="str">
        <f t="shared" ca="1" si="1333"/>
        <v/>
      </c>
      <c r="BK145" s="25" t="str">
        <f t="shared" ca="1" si="1232"/>
        <v/>
      </c>
      <c r="BL145" s="25" t="str">
        <f t="shared" ca="1" si="1334"/>
        <v/>
      </c>
      <c r="BM145" s="25" t="str">
        <f t="shared" ca="1" si="1335"/>
        <v/>
      </c>
      <c r="BN145" s="25" t="str">
        <f t="shared" ca="1" si="1233"/>
        <v/>
      </c>
      <c r="BO145" s="25" t="str">
        <f t="shared" ca="1" si="1336"/>
        <v/>
      </c>
      <c r="BP145" s="25" t="str">
        <f t="shared" ca="1" si="1337"/>
        <v/>
      </c>
      <c r="BQ145" s="25" t="str">
        <f t="shared" ca="1" si="1234"/>
        <v/>
      </c>
      <c r="BR145" s="25" t="str">
        <f t="shared" ca="1" si="1338"/>
        <v/>
      </c>
      <c r="BS145" s="25" t="str">
        <f t="shared" ca="1" si="1339"/>
        <v/>
      </c>
      <c r="BT145" s="25" t="str">
        <f t="shared" ca="1" si="1235"/>
        <v/>
      </c>
      <c r="BU145" s="25" t="str">
        <f t="shared" ca="1" si="1340"/>
        <v/>
      </c>
      <c r="BV145" s="25" t="str">
        <f t="shared" ca="1" si="1341"/>
        <v/>
      </c>
      <c r="BW145" s="25" t="str">
        <f t="shared" ca="1" si="1236"/>
        <v/>
      </c>
      <c r="BX145" s="25" t="str">
        <f t="shared" ca="1" si="1342"/>
        <v/>
      </c>
      <c r="BY145" s="25" t="str">
        <f t="shared" ca="1" si="1343"/>
        <v/>
      </c>
      <c r="BZ145" s="25" t="str">
        <f t="shared" ca="1" si="1237"/>
        <v/>
      </c>
      <c r="CA145" s="25" t="str">
        <f t="shared" ca="1" si="1344"/>
        <v/>
      </c>
      <c r="CB145" s="25" t="str">
        <f t="shared" ca="1" si="1345"/>
        <v/>
      </c>
      <c r="CC145" s="25" t="str">
        <f t="shared" ca="1" si="1238"/>
        <v/>
      </c>
      <c r="CD145" s="25" t="str">
        <f t="shared" ca="1" si="1346"/>
        <v/>
      </c>
      <c r="CE145" s="25" t="str">
        <f t="shared" ca="1" si="1347"/>
        <v/>
      </c>
      <c r="CF145" s="25" t="str">
        <f t="shared" ca="1" si="1239"/>
        <v/>
      </c>
      <c r="CG145" s="25" t="str">
        <f t="shared" ca="1" si="1348"/>
        <v/>
      </c>
      <c r="CH145" s="25" t="str">
        <f t="shared" ca="1" si="1349"/>
        <v/>
      </c>
      <c r="CI145" s="25" t="str">
        <f t="shared" ca="1" si="1240"/>
        <v/>
      </c>
      <c r="CJ145" s="25" t="str">
        <f t="shared" ca="1" si="1350"/>
        <v/>
      </c>
      <c r="CK145" s="25" t="str">
        <f t="shared" ca="1" si="1351"/>
        <v/>
      </c>
      <c r="CL145" s="25" t="str">
        <f t="shared" ca="1" si="1241"/>
        <v/>
      </c>
      <c r="CM145" s="25" t="str">
        <f t="shared" ca="1" si="1352"/>
        <v/>
      </c>
      <c r="CN145" s="25" t="str">
        <f t="shared" ca="1" si="1353"/>
        <v/>
      </c>
      <c r="CO145" s="25" t="str">
        <f t="shared" ca="1" si="1242"/>
        <v/>
      </c>
      <c r="CP145" s="25" t="str">
        <f t="shared" ca="1" si="1354"/>
        <v/>
      </c>
      <c r="CQ145" s="25" t="str">
        <f t="shared" ca="1" si="1355"/>
        <v/>
      </c>
      <c r="CR145" s="25" t="str">
        <f t="shared" ca="1" si="1243"/>
        <v/>
      </c>
      <c r="CS145" s="25" t="str">
        <f t="shared" ca="1" si="1356"/>
        <v/>
      </c>
      <c r="CT145" s="25" t="str">
        <f t="shared" ca="1" si="1357"/>
        <v/>
      </c>
      <c r="CU145" s="25" t="str">
        <f t="shared" ca="1" si="1244"/>
        <v/>
      </c>
      <c r="CV145" s="25" t="str">
        <f t="shared" ca="1" si="1358"/>
        <v/>
      </c>
      <c r="CW145" s="25" t="str">
        <f t="shared" ca="1" si="1359"/>
        <v/>
      </c>
      <c r="CX145" s="25" t="str">
        <f t="shared" ca="1" si="1245"/>
        <v/>
      </c>
      <c r="CY145" s="25" t="str">
        <f t="shared" ca="1" si="1360"/>
        <v/>
      </c>
      <c r="CZ145" s="25" t="str">
        <f t="shared" ca="1" si="1361"/>
        <v/>
      </c>
      <c r="DA145" s="25" t="str">
        <f t="shared" ca="1" si="1246"/>
        <v/>
      </c>
      <c r="DB145" s="25" t="str">
        <f t="shared" ca="1" si="1362"/>
        <v/>
      </c>
      <c r="DC145" s="25" t="str">
        <f t="shared" ca="1" si="1363"/>
        <v/>
      </c>
      <c r="DD145" s="25" t="str">
        <f t="shared" ca="1" si="1247"/>
        <v/>
      </c>
      <c r="DE145" s="25" t="str">
        <f t="shared" ca="1" si="1364"/>
        <v/>
      </c>
      <c r="DF145" s="25" t="str">
        <f t="shared" ca="1" si="1365"/>
        <v/>
      </c>
      <c r="DG145" s="25" t="str">
        <f t="shared" ca="1" si="1248"/>
        <v/>
      </c>
      <c r="DH145" s="25" t="str">
        <f t="shared" ca="1" si="1366"/>
        <v/>
      </c>
      <c r="DI145" s="25" t="str">
        <f t="shared" ca="1" si="1367"/>
        <v/>
      </c>
      <c r="DJ145" s="25" t="str">
        <f t="shared" ca="1" si="1249"/>
        <v/>
      </c>
      <c r="DK145" s="25" t="str">
        <f t="shared" ca="1" si="1368"/>
        <v/>
      </c>
      <c r="DL145" s="25" t="str">
        <f t="shared" ca="1" si="1369"/>
        <v/>
      </c>
      <c r="DM145" s="25" t="str">
        <f t="shared" ca="1" si="1250"/>
        <v/>
      </c>
      <c r="DN145" s="25" t="str">
        <f t="shared" ca="1" si="1370"/>
        <v/>
      </c>
      <c r="DO145" s="25" t="str">
        <f t="shared" ca="1" si="1371"/>
        <v/>
      </c>
      <c r="DP145" s="25" t="str">
        <f t="shared" ca="1" si="1251"/>
        <v/>
      </c>
      <c r="DQ145" s="25" t="str">
        <f t="shared" ca="1" si="1372"/>
        <v/>
      </c>
      <c r="DR145" s="25" t="str">
        <f t="shared" ca="1" si="1373"/>
        <v/>
      </c>
      <c r="DS145" s="25" t="str">
        <f t="shared" ca="1" si="1252"/>
        <v/>
      </c>
      <c r="DT145" s="25" t="str">
        <f t="shared" ca="1" si="1374"/>
        <v/>
      </c>
      <c r="DU145" s="25" t="str">
        <f t="shared" ca="1" si="1375"/>
        <v/>
      </c>
      <c r="DV145" s="25" t="str">
        <f t="shared" ca="1" si="1253"/>
        <v/>
      </c>
      <c r="DW145" s="25" t="str">
        <f t="shared" ca="1" si="1376"/>
        <v/>
      </c>
      <c r="DX145" s="25" t="str">
        <f t="shared" ca="1" si="1377"/>
        <v/>
      </c>
      <c r="DY145" s="25" t="str">
        <f t="shared" ca="1" si="1254"/>
        <v/>
      </c>
      <c r="DZ145" s="25" t="str">
        <f t="shared" ca="1" si="1378"/>
        <v/>
      </c>
      <c r="EA145" s="25" t="str">
        <f t="shared" ca="1" si="1379"/>
        <v/>
      </c>
      <c r="EB145" s="25" t="str">
        <f t="shared" ca="1" si="1255"/>
        <v/>
      </c>
      <c r="EC145" s="25" t="str">
        <f t="shared" ca="1" si="1380"/>
        <v/>
      </c>
      <c r="ED145" s="25" t="str">
        <f t="shared" ca="1" si="1381"/>
        <v/>
      </c>
      <c r="EE145" s="25" t="str">
        <f t="shared" ca="1" si="1256"/>
        <v/>
      </c>
      <c r="EF145" s="25" t="str">
        <f t="shared" ca="1" si="1382"/>
        <v/>
      </c>
      <c r="EG145" s="25" t="str">
        <f t="shared" ca="1" si="1383"/>
        <v/>
      </c>
      <c r="EH145" s="25" t="str">
        <f t="shared" ca="1" si="1257"/>
        <v/>
      </c>
      <c r="EI145" s="25" t="str">
        <f t="shared" ca="1" si="1384"/>
        <v/>
      </c>
      <c r="EJ145" s="25" t="str">
        <f t="shared" ca="1" si="1385"/>
        <v/>
      </c>
      <c r="EK145" s="25" t="str">
        <f t="shared" ca="1" si="1258"/>
        <v/>
      </c>
      <c r="EL145" s="25" t="str">
        <f t="shared" ca="1" si="1386"/>
        <v/>
      </c>
      <c r="EM145" s="25" t="str">
        <f t="shared" ca="1" si="1387"/>
        <v/>
      </c>
      <c r="EN145" s="25" t="str">
        <f t="shared" ca="1" si="1259"/>
        <v/>
      </c>
      <c r="EO145" s="25" t="str">
        <f t="shared" ca="1" si="1388"/>
        <v/>
      </c>
      <c r="EP145" s="25" t="str">
        <f t="shared" ca="1" si="1389"/>
        <v/>
      </c>
      <c r="EQ145" s="25" t="str">
        <f t="shared" ca="1" si="1260"/>
        <v/>
      </c>
      <c r="ER145" s="25" t="str">
        <f t="shared" ca="1" si="1390"/>
        <v/>
      </c>
      <c r="ES145" s="25" t="str">
        <f t="shared" ca="1" si="1391"/>
        <v/>
      </c>
      <c r="ET145" s="25" t="str">
        <f t="shared" ca="1" si="1261"/>
        <v/>
      </c>
      <c r="EU145" s="25" t="str">
        <f t="shared" ca="1" si="1392"/>
        <v/>
      </c>
      <c r="EV145" s="25" t="str">
        <f t="shared" ca="1" si="1393"/>
        <v/>
      </c>
      <c r="EW145" s="25" t="str">
        <f t="shared" ca="1" si="1262"/>
        <v/>
      </c>
      <c r="EX145" s="25" t="str">
        <f t="shared" ca="1" si="1394"/>
        <v/>
      </c>
      <c r="EY145" s="25" t="str">
        <f t="shared" ca="1" si="1395"/>
        <v/>
      </c>
      <c r="EZ145" s="25" t="str">
        <f t="shared" ca="1" si="1263"/>
        <v/>
      </c>
      <c r="FA145" s="25" t="str">
        <f t="shared" ca="1" si="1396"/>
        <v/>
      </c>
      <c r="FB145" s="25" t="str">
        <f t="shared" ca="1" si="1397"/>
        <v/>
      </c>
      <c r="FC145" s="25" t="str">
        <f t="shared" ca="1" si="1264"/>
        <v/>
      </c>
      <c r="FD145" s="25" t="str">
        <f t="shared" ca="1" si="1398"/>
        <v/>
      </c>
      <c r="FE145" s="25" t="str">
        <f t="shared" ca="1" si="1399"/>
        <v/>
      </c>
      <c r="FF145" s="25" t="str">
        <f t="shared" ca="1" si="1265"/>
        <v/>
      </c>
      <c r="FG145" s="25" t="str">
        <f t="shared" ca="1" si="1400"/>
        <v/>
      </c>
      <c r="FH145" s="25" t="str">
        <f t="shared" ca="1" si="1401"/>
        <v/>
      </c>
      <c r="FI145" s="25" t="str">
        <f t="shared" ca="1" si="1266"/>
        <v/>
      </c>
      <c r="FJ145" s="25" t="str">
        <f t="shared" ca="1" si="1402"/>
        <v/>
      </c>
      <c r="FK145" s="25" t="str">
        <f t="shared" ca="1" si="1403"/>
        <v/>
      </c>
      <c r="FL145" s="25" t="str">
        <f t="shared" ca="1" si="1267"/>
        <v/>
      </c>
      <c r="FM145" s="25" t="str">
        <f t="shared" ca="1" si="1404"/>
        <v/>
      </c>
      <c r="FN145" s="25" t="str">
        <f t="shared" ca="1" si="1405"/>
        <v/>
      </c>
      <c r="FO145" s="25" t="str">
        <f t="shared" ca="1" si="1268"/>
        <v/>
      </c>
      <c r="FP145" s="25" t="str">
        <f t="shared" ca="1" si="1406"/>
        <v/>
      </c>
      <c r="FQ145" s="25" t="str">
        <f t="shared" ca="1" si="1407"/>
        <v/>
      </c>
      <c r="FR145" s="25" t="str">
        <f t="shared" ca="1" si="1269"/>
        <v/>
      </c>
      <c r="FS145" s="25" t="str">
        <f t="shared" ca="1" si="1408"/>
        <v/>
      </c>
      <c r="FT145" s="25" t="str">
        <f t="shared" ca="1" si="1409"/>
        <v/>
      </c>
      <c r="FU145" s="25" t="str">
        <f t="shared" ca="1" si="1270"/>
        <v/>
      </c>
      <c r="FV145" s="25" t="str">
        <f t="shared" ca="1" si="1410"/>
        <v/>
      </c>
      <c r="FW145" s="25" t="str">
        <f t="shared" ca="1" si="1411"/>
        <v/>
      </c>
      <c r="FX145" s="25" t="str">
        <f t="shared" ca="1" si="1271"/>
        <v/>
      </c>
      <c r="FY145" s="25" t="str">
        <f t="shared" ca="1" si="1412"/>
        <v/>
      </c>
      <c r="FZ145" s="25" t="str">
        <f t="shared" ca="1" si="1413"/>
        <v/>
      </c>
      <c r="GA145" s="25" t="str">
        <f t="shared" ca="1" si="1272"/>
        <v/>
      </c>
      <c r="GB145" s="25" t="str">
        <f t="shared" ca="1" si="1414"/>
        <v/>
      </c>
      <c r="GC145" s="25" t="str">
        <f t="shared" ca="1" si="1415"/>
        <v/>
      </c>
      <c r="GD145" s="25" t="str">
        <f t="shared" ca="1" si="1273"/>
        <v/>
      </c>
      <c r="GE145" s="25" t="str">
        <f t="shared" ca="1" si="1416"/>
        <v/>
      </c>
      <c r="GF145" s="25" t="str">
        <f t="shared" ca="1" si="1417"/>
        <v/>
      </c>
      <c r="GG145" s="25" t="str">
        <f t="shared" ca="1" si="1274"/>
        <v/>
      </c>
      <c r="GH145" s="25" t="str">
        <f t="shared" ca="1" si="1418"/>
        <v/>
      </c>
      <c r="GI145" s="25" t="str">
        <f t="shared" ca="1" si="1419"/>
        <v/>
      </c>
      <c r="GJ145" s="25" t="str">
        <f t="shared" ca="1" si="1275"/>
        <v/>
      </c>
      <c r="GK145" s="25" t="str">
        <f t="shared" ca="1" si="1420"/>
        <v/>
      </c>
      <c r="GL145" s="25" t="str">
        <f t="shared" ca="1" si="1421"/>
        <v/>
      </c>
      <c r="GM145" s="25" t="str">
        <f t="shared" ca="1" si="1276"/>
        <v/>
      </c>
      <c r="GN145" s="25" t="str">
        <f t="shared" ca="1" si="1422"/>
        <v/>
      </c>
      <c r="GO145" s="25" t="str">
        <f t="shared" ca="1" si="1423"/>
        <v/>
      </c>
      <c r="GP145" s="25" t="str">
        <f t="shared" ca="1" si="1277"/>
        <v/>
      </c>
      <c r="GQ145" s="25" t="str">
        <f t="shared" ca="1" si="1424"/>
        <v/>
      </c>
      <c r="GR145" s="25" t="str">
        <f t="shared" ca="1" si="1425"/>
        <v/>
      </c>
      <c r="GS145" s="25" t="str">
        <f t="shared" ca="1" si="1278"/>
        <v/>
      </c>
      <c r="GT145" s="25" t="str">
        <f t="shared" ca="1" si="1426"/>
        <v/>
      </c>
      <c r="GU145" s="25" t="str">
        <f t="shared" ca="1" si="1427"/>
        <v/>
      </c>
      <c r="GV145" s="25" t="str">
        <f t="shared" ca="1" si="1279"/>
        <v/>
      </c>
      <c r="GW145" s="25" t="str">
        <f t="shared" ca="1" si="1428"/>
        <v/>
      </c>
      <c r="GX145" s="25" t="str">
        <f t="shared" ca="1" si="1429"/>
        <v/>
      </c>
      <c r="GY145" s="25" t="str">
        <f t="shared" ca="1" si="1280"/>
        <v/>
      </c>
      <c r="GZ145" s="25" t="str">
        <f t="shared" ca="1" si="1430"/>
        <v/>
      </c>
      <c r="HA145" s="25" t="str">
        <f t="shared" ca="1" si="1431"/>
        <v/>
      </c>
      <c r="HB145" s="25" t="str">
        <f t="shared" ca="1" si="1281"/>
        <v/>
      </c>
      <c r="HC145" s="25" t="str">
        <f t="shared" ca="1" si="1432"/>
        <v/>
      </c>
      <c r="HD145" s="25" t="str">
        <f t="shared" ca="1" si="1433"/>
        <v/>
      </c>
      <c r="HE145" s="25" t="str">
        <f t="shared" ca="1" si="1282"/>
        <v/>
      </c>
      <c r="HF145" s="25" t="str">
        <f t="shared" ca="1" si="1434"/>
        <v/>
      </c>
      <c r="HG145" s="25" t="str">
        <f t="shared" ca="1" si="1435"/>
        <v/>
      </c>
      <c r="HH145" s="25" t="str">
        <f t="shared" ca="1" si="1283"/>
        <v/>
      </c>
      <c r="HI145" s="25" t="str">
        <f t="shared" ca="1" si="1436"/>
        <v/>
      </c>
      <c r="HJ145" s="25" t="str">
        <f t="shared" ca="1" si="1437"/>
        <v/>
      </c>
      <c r="HK145" s="25" t="str">
        <f t="shared" ca="1" si="1284"/>
        <v/>
      </c>
      <c r="HL145" s="25" t="str">
        <f t="shared" ca="1" si="1438"/>
        <v/>
      </c>
      <c r="HM145" s="25" t="str">
        <f t="shared" ca="1" si="1439"/>
        <v/>
      </c>
      <c r="HN145" s="25" t="str">
        <f t="shared" ca="1" si="1285"/>
        <v/>
      </c>
      <c r="HO145" s="25" t="str">
        <f t="shared" ca="1" si="1440"/>
        <v/>
      </c>
      <c r="HP145" s="25" t="str">
        <f t="shared" ca="1" si="1441"/>
        <v/>
      </c>
      <c r="HQ145" s="25" t="str">
        <f t="shared" ca="1" si="1286"/>
        <v/>
      </c>
      <c r="HR145" s="25" t="str">
        <f t="shared" ca="1" si="1442"/>
        <v/>
      </c>
      <c r="HS145" s="25" t="str">
        <f t="shared" ca="1" si="1443"/>
        <v/>
      </c>
      <c r="HT145" s="25" t="str">
        <f t="shared" ca="1" si="1287"/>
        <v/>
      </c>
      <c r="HU145" s="25" t="str">
        <f t="shared" ca="1" si="1444"/>
        <v/>
      </c>
      <c r="HV145" s="25" t="str">
        <f t="shared" ca="1" si="1445"/>
        <v/>
      </c>
      <c r="HW145" s="25" t="str">
        <f t="shared" ca="1" si="1288"/>
        <v/>
      </c>
      <c r="HX145" s="25" t="str">
        <f t="shared" ca="1" si="1446"/>
        <v/>
      </c>
      <c r="HY145" s="25" t="str">
        <f t="shared" ca="1" si="1447"/>
        <v/>
      </c>
      <c r="HZ145" s="25" t="str">
        <f t="shared" ca="1" si="1289"/>
        <v/>
      </c>
      <c r="IA145" s="25" t="str">
        <f t="shared" ca="1" si="1448"/>
        <v/>
      </c>
      <c r="IB145" s="25" t="str">
        <f t="shared" ca="1" si="1449"/>
        <v/>
      </c>
      <c r="IC145" s="25" t="str">
        <f t="shared" ca="1" si="1290"/>
        <v/>
      </c>
      <c r="ID145" s="25" t="str">
        <f t="shared" ca="1" si="1450"/>
        <v/>
      </c>
      <c r="IE145" s="25" t="str">
        <f t="shared" ca="1" si="1451"/>
        <v/>
      </c>
      <c r="IF145" s="25" t="str">
        <f t="shared" ca="1" si="1291"/>
        <v/>
      </c>
      <c r="IG145" s="25" t="str">
        <f t="shared" ca="1" si="1452"/>
        <v/>
      </c>
      <c r="IH145" s="25" t="str">
        <f t="shared" ca="1" si="1453"/>
        <v/>
      </c>
      <c r="II145" s="25" t="str">
        <f t="shared" ca="1" si="1292"/>
        <v/>
      </c>
      <c r="IJ145" s="25" t="str">
        <f t="shared" ca="1" si="1454"/>
        <v/>
      </c>
      <c r="IK145" s="25" t="str">
        <f t="shared" ca="1" si="1455"/>
        <v/>
      </c>
      <c r="IL145" s="25" t="str">
        <f t="shared" ca="1" si="1293"/>
        <v/>
      </c>
      <c r="IM145" s="25" t="str">
        <f t="shared" ca="1" si="1456"/>
        <v/>
      </c>
      <c r="IN145" s="25" t="str">
        <f t="shared" ca="1" si="1457"/>
        <v/>
      </c>
      <c r="IO145" s="25" t="str">
        <f t="shared" ca="1" si="1294"/>
        <v/>
      </c>
      <c r="IP145" s="25"/>
      <c r="IQ145" s="25"/>
      <c r="IR145" s="25"/>
      <c r="IS145" s="25"/>
      <c r="IT145" s="25"/>
      <c r="IU145" s="25"/>
      <c r="IV145" t="str">
        <f ca="1">FZ$109</f>
        <v/>
      </c>
    </row>
    <row r="146" spans="1:256" x14ac:dyDescent="0.2">
      <c r="A146" s="15">
        <v>145</v>
      </c>
      <c r="B146">
        <v>0.8525446832435013</v>
      </c>
      <c r="C146">
        <v>2.9996479371763423</v>
      </c>
      <c r="D146" s="25" t="str">
        <f t="shared" ca="1" si="1295"/>
        <v/>
      </c>
      <c r="E146" s="25" t="str">
        <f t="shared" ca="1" si="1212"/>
        <v/>
      </c>
      <c r="F146" s="25" t="str">
        <f t="shared" ca="1" si="1213"/>
        <v/>
      </c>
      <c r="G146" s="25" t="str">
        <f t="shared" ca="1" si="1296"/>
        <v/>
      </c>
      <c r="H146" s="25" t="str">
        <f t="shared" ca="1" si="1297"/>
        <v/>
      </c>
      <c r="I146" s="25" t="str">
        <f t="shared" ca="1" si="1214"/>
        <v/>
      </c>
      <c r="J146" s="25" t="str">
        <f t="shared" ca="1" si="1298"/>
        <v/>
      </c>
      <c r="K146" s="25" t="str">
        <f t="shared" ca="1" si="1299"/>
        <v/>
      </c>
      <c r="L146" s="25" t="str">
        <f t="shared" ca="1" si="1215"/>
        <v/>
      </c>
      <c r="M146" s="25" t="str">
        <f t="shared" ca="1" si="1300"/>
        <v/>
      </c>
      <c r="N146" s="25" t="str">
        <f t="shared" ca="1" si="1301"/>
        <v/>
      </c>
      <c r="O146" s="25" t="str">
        <f t="shared" ca="1" si="1216"/>
        <v/>
      </c>
      <c r="P146" s="25" t="str">
        <f t="shared" ca="1" si="1302"/>
        <v/>
      </c>
      <c r="Q146" s="25" t="str">
        <f t="shared" ca="1" si="1303"/>
        <v/>
      </c>
      <c r="R146" s="25" t="str">
        <f t="shared" ca="1" si="1217"/>
        <v/>
      </c>
      <c r="S146" s="25" t="str">
        <f t="shared" ca="1" si="1304"/>
        <v/>
      </c>
      <c r="T146" s="25" t="str">
        <f t="shared" ca="1" si="1305"/>
        <v/>
      </c>
      <c r="U146" s="25" t="str">
        <f t="shared" ca="1" si="1218"/>
        <v/>
      </c>
      <c r="V146" s="25" t="str">
        <f t="shared" ca="1" si="1306"/>
        <v/>
      </c>
      <c r="W146" s="25" t="str">
        <f t="shared" ca="1" si="1307"/>
        <v/>
      </c>
      <c r="X146" s="25" t="str">
        <f t="shared" ca="1" si="1219"/>
        <v/>
      </c>
      <c r="Y146" s="25" t="str">
        <f t="shared" ca="1" si="1308"/>
        <v/>
      </c>
      <c r="Z146" s="25" t="str">
        <f t="shared" ca="1" si="1309"/>
        <v/>
      </c>
      <c r="AA146" s="25" t="str">
        <f t="shared" ca="1" si="1220"/>
        <v/>
      </c>
      <c r="AB146" s="25" t="str">
        <f t="shared" ca="1" si="1310"/>
        <v/>
      </c>
      <c r="AC146" s="25" t="str">
        <f t="shared" ca="1" si="1311"/>
        <v/>
      </c>
      <c r="AD146" s="25" t="str">
        <f t="shared" ca="1" si="1221"/>
        <v/>
      </c>
      <c r="AE146" s="25" t="str">
        <f t="shared" ca="1" si="1312"/>
        <v/>
      </c>
      <c r="AF146" s="25" t="str">
        <f t="shared" ca="1" si="1313"/>
        <v/>
      </c>
      <c r="AG146" s="25" t="str">
        <f t="shared" ca="1" si="1222"/>
        <v/>
      </c>
      <c r="AH146" s="25" t="str">
        <f t="shared" ca="1" si="1314"/>
        <v/>
      </c>
      <c r="AI146" s="25" t="str">
        <f t="shared" ca="1" si="1315"/>
        <v/>
      </c>
      <c r="AJ146" s="25" t="str">
        <f t="shared" ca="1" si="1223"/>
        <v/>
      </c>
      <c r="AK146" s="25" t="str">
        <f t="shared" ca="1" si="1316"/>
        <v/>
      </c>
      <c r="AL146" s="25" t="str">
        <f t="shared" ca="1" si="1317"/>
        <v/>
      </c>
      <c r="AM146" s="25" t="str">
        <f t="shared" ca="1" si="1224"/>
        <v/>
      </c>
      <c r="AN146" s="25" t="str">
        <f t="shared" ca="1" si="1318"/>
        <v/>
      </c>
      <c r="AO146" s="25" t="str">
        <f t="shared" ca="1" si="1319"/>
        <v/>
      </c>
      <c r="AP146" s="25" t="str">
        <f t="shared" ca="1" si="1225"/>
        <v/>
      </c>
      <c r="AQ146" s="25" t="str">
        <f t="shared" ca="1" si="1320"/>
        <v/>
      </c>
      <c r="AR146" s="25" t="str">
        <f t="shared" ca="1" si="1321"/>
        <v/>
      </c>
      <c r="AS146" s="25" t="str">
        <f t="shared" ca="1" si="1226"/>
        <v/>
      </c>
      <c r="AT146" s="25" t="str">
        <f t="shared" ca="1" si="1322"/>
        <v/>
      </c>
      <c r="AU146" s="25" t="str">
        <f t="shared" ca="1" si="1323"/>
        <v/>
      </c>
      <c r="AV146" s="25" t="str">
        <f t="shared" ca="1" si="1227"/>
        <v/>
      </c>
      <c r="AW146" s="25" t="str">
        <f t="shared" ca="1" si="1324"/>
        <v/>
      </c>
      <c r="AX146" s="25" t="str">
        <f t="shared" ca="1" si="1325"/>
        <v/>
      </c>
      <c r="AY146" s="25" t="str">
        <f t="shared" ca="1" si="1228"/>
        <v/>
      </c>
      <c r="AZ146" s="25" t="str">
        <f t="shared" ca="1" si="1326"/>
        <v/>
      </c>
      <c r="BA146" s="25" t="str">
        <f t="shared" ca="1" si="1327"/>
        <v/>
      </c>
      <c r="BB146" s="25" t="str">
        <f t="shared" ca="1" si="1229"/>
        <v/>
      </c>
      <c r="BC146" s="25" t="str">
        <f t="shared" ca="1" si="1328"/>
        <v/>
      </c>
      <c r="BD146" s="25" t="str">
        <f t="shared" ca="1" si="1329"/>
        <v/>
      </c>
      <c r="BE146" s="25" t="str">
        <f t="shared" ca="1" si="1230"/>
        <v/>
      </c>
      <c r="BF146" s="25" t="str">
        <f t="shared" ca="1" si="1330"/>
        <v/>
      </c>
      <c r="BG146" s="25" t="str">
        <f t="shared" ca="1" si="1331"/>
        <v/>
      </c>
      <c r="BH146" s="25" t="str">
        <f t="shared" ca="1" si="1231"/>
        <v/>
      </c>
      <c r="BI146" s="25" t="str">
        <f t="shared" ca="1" si="1332"/>
        <v/>
      </c>
      <c r="BJ146" s="25" t="str">
        <f t="shared" ca="1" si="1333"/>
        <v/>
      </c>
      <c r="BK146" s="25" t="str">
        <f t="shared" ca="1" si="1232"/>
        <v/>
      </c>
      <c r="BL146" s="25" t="str">
        <f t="shared" ca="1" si="1334"/>
        <v/>
      </c>
      <c r="BM146" s="25" t="str">
        <f t="shared" ca="1" si="1335"/>
        <v/>
      </c>
      <c r="BN146" s="25" t="str">
        <f t="shared" ca="1" si="1233"/>
        <v/>
      </c>
      <c r="BO146" s="25" t="str">
        <f t="shared" ca="1" si="1336"/>
        <v/>
      </c>
      <c r="BP146" s="25" t="str">
        <f t="shared" ca="1" si="1337"/>
        <v/>
      </c>
      <c r="BQ146" s="25" t="str">
        <f t="shared" ca="1" si="1234"/>
        <v/>
      </c>
      <c r="BR146" s="25" t="str">
        <f t="shared" ca="1" si="1338"/>
        <v/>
      </c>
      <c r="BS146" s="25" t="str">
        <f t="shared" ca="1" si="1339"/>
        <v/>
      </c>
      <c r="BT146" s="25" t="str">
        <f t="shared" ca="1" si="1235"/>
        <v/>
      </c>
      <c r="BU146" s="25" t="str">
        <f t="shared" ca="1" si="1340"/>
        <v/>
      </c>
      <c r="BV146" s="25" t="str">
        <f t="shared" ca="1" si="1341"/>
        <v/>
      </c>
      <c r="BW146" s="25" t="str">
        <f t="shared" ca="1" si="1236"/>
        <v/>
      </c>
      <c r="BX146" s="25" t="str">
        <f t="shared" ca="1" si="1342"/>
        <v/>
      </c>
      <c r="BY146" s="25" t="str">
        <f t="shared" ca="1" si="1343"/>
        <v/>
      </c>
      <c r="BZ146" s="25" t="str">
        <f t="shared" ca="1" si="1237"/>
        <v/>
      </c>
      <c r="CA146" s="25" t="str">
        <f t="shared" ca="1" si="1344"/>
        <v/>
      </c>
      <c r="CB146" s="25" t="str">
        <f t="shared" ca="1" si="1345"/>
        <v/>
      </c>
      <c r="CC146" s="25" t="str">
        <f t="shared" ca="1" si="1238"/>
        <v/>
      </c>
      <c r="CD146" s="25" t="str">
        <f t="shared" ca="1" si="1346"/>
        <v/>
      </c>
      <c r="CE146" s="25" t="str">
        <f t="shared" ca="1" si="1347"/>
        <v/>
      </c>
      <c r="CF146" s="25" t="str">
        <f t="shared" ca="1" si="1239"/>
        <v/>
      </c>
      <c r="CG146" s="25" t="str">
        <f t="shared" ca="1" si="1348"/>
        <v/>
      </c>
      <c r="CH146" s="25" t="str">
        <f t="shared" ca="1" si="1349"/>
        <v/>
      </c>
      <c r="CI146" s="25" t="str">
        <f t="shared" ca="1" si="1240"/>
        <v/>
      </c>
      <c r="CJ146" s="25" t="str">
        <f t="shared" ca="1" si="1350"/>
        <v/>
      </c>
      <c r="CK146" s="25" t="str">
        <f t="shared" ca="1" si="1351"/>
        <v/>
      </c>
      <c r="CL146" s="25" t="str">
        <f t="shared" ca="1" si="1241"/>
        <v/>
      </c>
      <c r="CM146" s="25" t="str">
        <f t="shared" ca="1" si="1352"/>
        <v/>
      </c>
      <c r="CN146" s="25" t="str">
        <f t="shared" ca="1" si="1353"/>
        <v/>
      </c>
      <c r="CO146" s="25" t="str">
        <f t="shared" ca="1" si="1242"/>
        <v/>
      </c>
      <c r="CP146" s="25" t="str">
        <f t="shared" ca="1" si="1354"/>
        <v/>
      </c>
      <c r="CQ146" s="25" t="str">
        <f t="shared" ca="1" si="1355"/>
        <v/>
      </c>
      <c r="CR146" s="25" t="str">
        <f t="shared" ca="1" si="1243"/>
        <v/>
      </c>
      <c r="CS146" s="25" t="str">
        <f t="shared" ca="1" si="1356"/>
        <v/>
      </c>
      <c r="CT146" s="25" t="str">
        <f t="shared" ca="1" si="1357"/>
        <v/>
      </c>
      <c r="CU146" s="25" t="str">
        <f t="shared" ca="1" si="1244"/>
        <v/>
      </c>
      <c r="CV146" s="25" t="str">
        <f t="shared" ca="1" si="1358"/>
        <v/>
      </c>
      <c r="CW146" s="25" t="str">
        <f t="shared" ca="1" si="1359"/>
        <v/>
      </c>
      <c r="CX146" s="25" t="str">
        <f t="shared" ca="1" si="1245"/>
        <v/>
      </c>
      <c r="CY146" s="25" t="str">
        <f t="shared" ca="1" si="1360"/>
        <v/>
      </c>
      <c r="CZ146" s="25" t="str">
        <f t="shared" ca="1" si="1361"/>
        <v/>
      </c>
      <c r="DA146" s="25" t="str">
        <f t="shared" ca="1" si="1246"/>
        <v/>
      </c>
      <c r="DB146" s="25" t="str">
        <f t="shared" ca="1" si="1362"/>
        <v/>
      </c>
      <c r="DC146" s="25" t="str">
        <f t="shared" ca="1" si="1363"/>
        <v/>
      </c>
      <c r="DD146" s="25" t="str">
        <f t="shared" ca="1" si="1247"/>
        <v/>
      </c>
      <c r="DE146" s="25" t="str">
        <f t="shared" ca="1" si="1364"/>
        <v/>
      </c>
      <c r="DF146" s="25" t="str">
        <f t="shared" ca="1" si="1365"/>
        <v/>
      </c>
      <c r="DG146" s="25" t="str">
        <f t="shared" ca="1" si="1248"/>
        <v/>
      </c>
      <c r="DH146" s="25" t="str">
        <f t="shared" ca="1" si="1366"/>
        <v/>
      </c>
      <c r="DI146" s="25" t="str">
        <f t="shared" ca="1" si="1367"/>
        <v/>
      </c>
      <c r="DJ146" s="25" t="str">
        <f t="shared" ca="1" si="1249"/>
        <v/>
      </c>
      <c r="DK146" s="25" t="str">
        <f t="shared" ca="1" si="1368"/>
        <v/>
      </c>
      <c r="DL146" s="25" t="str">
        <f t="shared" ca="1" si="1369"/>
        <v/>
      </c>
      <c r="DM146" s="25" t="str">
        <f t="shared" ca="1" si="1250"/>
        <v/>
      </c>
      <c r="DN146" s="25" t="str">
        <f t="shared" ca="1" si="1370"/>
        <v/>
      </c>
      <c r="DO146" s="25" t="str">
        <f t="shared" ca="1" si="1371"/>
        <v/>
      </c>
      <c r="DP146" s="25" t="str">
        <f t="shared" ca="1" si="1251"/>
        <v/>
      </c>
      <c r="DQ146" s="25" t="str">
        <f t="shared" ca="1" si="1372"/>
        <v/>
      </c>
      <c r="DR146" s="25" t="str">
        <f t="shared" ca="1" si="1373"/>
        <v/>
      </c>
      <c r="DS146" s="25" t="str">
        <f t="shared" ca="1" si="1252"/>
        <v/>
      </c>
      <c r="DT146" s="25" t="str">
        <f t="shared" ca="1" si="1374"/>
        <v/>
      </c>
      <c r="DU146" s="25" t="str">
        <f t="shared" ca="1" si="1375"/>
        <v/>
      </c>
      <c r="DV146" s="25" t="str">
        <f t="shared" ca="1" si="1253"/>
        <v/>
      </c>
      <c r="DW146" s="25" t="str">
        <f t="shared" ca="1" si="1376"/>
        <v/>
      </c>
      <c r="DX146" s="25" t="str">
        <f t="shared" ca="1" si="1377"/>
        <v/>
      </c>
      <c r="DY146" s="25" t="str">
        <f t="shared" ca="1" si="1254"/>
        <v/>
      </c>
      <c r="DZ146" s="25" t="str">
        <f t="shared" ca="1" si="1378"/>
        <v/>
      </c>
      <c r="EA146" s="25" t="str">
        <f t="shared" ca="1" si="1379"/>
        <v/>
      </c>
      <c r="EB146" s="25" t="str">
        <f t="shared" ca="1" si="1255"/>
        <v/>
      </c>
      <c r="EC146" s="25" t="str">
        <f t="shared" ca="1" si="1380"/>
        <v/>
      </c>
      <c r="ED146" s="25" t="str">
        <f t="shared" ca="1" si="1381"/>
        <v/>
      </c>
      <c r="EE146" s="25" t="str">
        <f t="shared" ca="1" si="1256"/>
        <v/>
      </c>
      <c r="EF146" s="25" t="str">
        <f t="shared" ca="1" si="1382"/>
        <v/>
      </c>
      <c r="EG146" s="25" t="str">
        <f t="shared" ca="1" si="1383"/>
        <v/>
      </c>
      <c r="EH146" s="25" t="str">
        <f t="shared" ca="1" si="1257"/>
        <v/>
      </c>
      <c r="EI146" s="25" t="str">
        <f t="shared" ca="1" si="1384"/>
        <v/>
      </c>
      <c r="EJ146" s="25" t="str">
        <f t="shared" ca="1" si="1385"/>
        <v/>
      </c>
      <c r="EK146" s="25" t="str">
        <f t="shared" ca="1" si="1258"/>
        <v/>
      </c>
      <c r="EL146" s="25" t="str">
        <f t="shared" ca="1" si="1386"/>
        <v/>
      </c>
      <c r="EM146" s="25" t="str">
        <f t="shared" ca="1" si="1387"/>
        <v/>
      </c>
      <c r="EN146" s="25" t="str">
        <f t="shared" ca="1" si="1259"/>
        <v/>
      </c>
      <c r="EO146" s="25" t="str">
        <f t="shared" ca="1" si="1388"/>
        <v/>
      </c>
      <c r="EP146" s="25" t="str">
        <f t="shared" ca="1" si="1389"/>
        <v/>
      </c>
      <c r="EQ146" s="25" t="str">
        <f t="shared" ca="1" si="1260"/>
        <v/>
      </c>
      <c r="ER146" s="25" t="str">
        <f t="shared" ca="1" si="1390"/>
        <v/>
      </c>
      <c r="ES146" s="25" t="str">
        <f t="shared" ca="1" si="1391"/>
        <v/>
      </c>
      <c r="ET146" s="25" t="str">
        <f t="shared" ca="1" si="1261"/>
        <v/>
      </c>
      <c r="EU146" s="25" t="str">
        <f t="shared" ca="1" si="1392"/>
        <v/>
      </c>
      <c r="EV146" s="25" t="str">
        <f t="shared" ca="1" si="1393"/>
        <v/>
      </c>
      <c r="EW146" s="25" t="str">
        <f t="shared" ca="1" si="1262"/>
        <v/>
      </c>
      <c r="EX146" s="25" t="str">
        <f t="shared" ca="1" si="1394"/>
        <v/>
      </c>
      <c r="EY146" s="25" t="str">
        <f t="shared" ca="1" si="1395"/>
        <v/>
      </c>
      <c r="EZ146" s="25" t="str">
        <f t="shared" ca="1" si="1263"/>
        <v/>
      </c>
      <c r="FA146" s="25" t="str">
        <f t="shared" ca="1" si="1396"/>
        <v/>
      </c>
      <c r="FB146" s="25" t="str">
        <f t="shared" ca="1" si="1397"/>
        <v/>
      </c>
      <c r="FC146" s="25" t="str">
        <f t="shared" ca="1" si="1264"/>
        <v/>
      </c>
      <c r="FD146" s="25" t="str">
        <f t="shared" ca="1" si="1398"/>
        <v/>
      </c>
      <c r="FE146" s="25" t="str">
        <f t="shared" ca="1" si="1399"/>
        <v/>
      </c>
      <c r="FF146" s="25" t="str">
        <f t="shared" ca="1" si="1265"/>
        <v/>
      </c>
      <c r="FG146" s="25" t="str">
        <f t="shared" ca="1" si="1400"/>
        <v/>
      </c>
      <c r="FH146" s="25" t="str">
        <f t="shared" ca="1" si="1401"/>
        <v/>
      </c>
      <c r="FI146" s="25" t="str">
        <f t="shared" ca="1" si="1266"/>
        <v/>
      </c>
      <c r="FJ146" s="25" t="str">
        <f t="shared" ca="1" si="1402"/>
        <v/>
      </c>
      <c r="FK146" s="25" t="str">
        <f t="shared" ca="1" si="1403"/>
        <v/>
      </c>
      <c r="FL146" s="25" t="str">
        <f t="shared" ca="1" si="1267"/>
        <v/>
      </c>
      <c r="FM146" s="25" t="str">
        <f t="shared" ca="1" si="1404"/>
        <v/>
      </c>
      <c r="FN146" s="25" t="str">
        <f t="shared" ca="1" si="1405"/>
        <v/>
      </c>
      <c r="FO146" s="25" t="str">
        <f t="shared" ca="1" si="1268"/>
        <v/>
      </c>
      <c r="FP146" s="25" t="str">
        <f t="shared" ca="1" si="1406"/>
        <v/>
      </c>
      <c r="FQ146" s="25" t="str">
        <f t="shared" ca="1" si="1407"/>
        <v/>
      </c>
      <c r="FR146" s="25" t="str">
        <f t="shared" ca="1" si="1269"/>
        <v/>
      </c>
      <c r="FS146" s="25" t="str">
        <f t="shared" ca="1" si="1408"/>
        <v/>
      </c>
      <c r="FT146" s="25" t="str">
        <f t="shared" ca="1" si="1409"/>
        <v/>
      </c>
      <c r="FU146" s="25" t="str">
        <f t="shared" ca="1" si="1270"/>
        <v/>
      </c>
      <c r="FV146" s="25" t="str">
        <f t="shared" ca="1" si="1410"/>
        <v/>
      </c>
      <c r="FW146" s="25" t="str">
        <f t="shared" ca="1" si="1411"/>
        <v/>
      </c>
      <c r="FX146" s="25" t="str">
        <f t="shared" ca="1" si="1271"/>
        <v/>
      </c>
      <c r="FY146" s="25" t="str">
        <f t="shared" ca="1" si="1412"/>
        <v/>
      </c>
      <c r="FZ146" s="25" t="str">
        <f t="shared" ca="1" si="1413"/>
        <v/>
      </c>
      <c r="GA146" s="25" t="str">
        <f t="shared" ca="1" si="1272"/>
        <v/>
      </c>
      <c r="GB146" s="25" t="str">
        <f t="shared" ca="1" si="1414"/>
        <v/>
      </c>
      <c r="GC146" s="25" t="str">
        <f t="shared" ca="1" si="1415"/>
        <v/>
      </c>
      <c r="GD146" s="25" t="str">
        <f t="shared" ca="1" si="1273"/>
        <v/>
      </c>
      <c r="GE146" s="25" t="str">
        <f t="shared" ca="1" si="1416"/>
        <v/>
      </c>
      <c r="GF146" s="25" t="str">
        <f t="shared" ca="1" si="1417"/>
        <v/>
      </c>
      <c r="GG146" s="25" t="str">
        <f t="shared" ca="1" si="1274"/>
        <v/>
      </c>
      <c r="GH146" s="25" t="str">
        <f t="shared" ca="1" si="1418"/>
        <v/>
      </c>
      <c r="GI146" s="25" t="str">
        <f t="shared" ca="1" si="1419"/>
        <v/>
      </c>
      <c r="GJ146" s="25" t="str">
        <f t="shared" ca="1" si="1275"/>
        <v/>
      </c>
      <c r="GK146" s="25" t="str">
        <f t="shared" ca="1" si="1420"/>
        <v/>
      </c>
      <c r="GL146" s="25" t="str">
        <f t="shared" ca="1" si="1421"/>
        <v/>
      </c>
      <c r="GM146" s="25" t="str">
        <f t="shared" ca="1" si="1276"/>
        <v/>
      </c>
      <c r="GN146" s="25" t="str">
        <f t="shared" ca="1" si="1422"/>
        <v/>
      </c>
      <c r="GO146" s="25" t="str">
        <f t="shared" ca="1" si="1423"/>
        <v/>
      </c>
      <c r="GP146" s="25" t="str">
        <f t="shared" ca="1" si="1277"/>
        <v/>
      </c>
      <c r="GQ146" s="25" t="str">
        <f t="shared" ca="1" si="1424"/>
        <v/>
      </c>
      <c r="GR146" s="25" t="str">
        <f t="shared" ca="1" si="1425"/>
        <v/>
      </c>
      <c r="GS146" s="25" t="str">
        <f t="shared" ca="1" si="1278"/>
        <v/>
      </c>
      <c r="GT146" s="25" t="str">
        <f t="shared" ca="1" si="1426"/>
        <v/>
      </c>
      <c r="GU146" s="25" t="str">
        <f t="shared" ca="1" si="1427"/>
        <v/>
      </c>
      <c r="GV146" s="25" t="str">
        <f t="shared" ca="1" si="1279"/>
        <v/>
      </c>
      <c r="GW146" s="25" t="str">
        <f t="shared" ca="1" si="1428"/>
        <v/>
      </c>
      <c r="GX146" s="25" t="str">
        <f t="shared" ca="1" si="1429"/>
        <v/>
      </c>
      <c r="GY146" s="25" t="str">
        <f t="shared" ca="1" si="1280"/>
        <v/>
      </c>
      <c r="GZ146" s="25" t="str">
        <f t="shared" ca="1" si="1430"/>
        <v/>
      </c>
      <c r="HA146" s="25" t="str">
        <f t="shared" ca="1" si="1431"/>
        <v/>
      </c>
      <c r="HB146" s="25" t="str">
        <f t="shared" ca="1" si="1281"/>
        <v/>
      </c>
      <c r="HC146" s="25" t="str">
        <f t="shared" ca="1" si="1432"/>
        <v/>
      </c>
      <c r="HD146" s="25" t="str">
        <f t="shared" ca="1" si="1433"/>
        <v/>
      </c>
      <c r="HE146" s="25" t="str">
        <f t="shared" ca="1" si="1282"/>
        <v/>
      </c>
      <c r="HF146" s="25" t="str">
        <f t="shared" ca="1" si="1434"/>
        <v/>
      </c>
      <c r="HG146" s="25" t="str">
        <f t="shared" ca="1" si="1435"/>
        <v/>
      </c>
      <c r="HH146" s="25" t="str">
        <f t="shared" ca="1" si="1283"/>
        <v/>
      </c>
      <c r="HI146" s="25" t="str">
        <f t="shared" ca="1" si="1436"/>
        <v/>
      </c>
      <c r="HJ146" s="25" t="str">
        <f t="shared" ca="1" si="1437"/>
        <v/>
      </c>
      <c r="HK146" s="25" t="str">
        <f t="shared" ca="1" si="1284"/>
        <v/>
      </c>
      <c r="HL146" s="25" t="str">
        <f t="shared" ca="1" si="1438"/>
        <v/>
      </c>
      <c r="HM146" s="25" t="str">
        <f t="shared" ca="1" si="1439"/>
        <v/>
      </c>
      <c r="HN146" s="25" t="str">
        <f t="shared" ca="1" si="1285"/>
        <v/>
      </c>
      <c r="HO146" s="25" t="str">
        <f t="shared" ca="1" si="1440"/>
        <v/>
      </c>
      <c r="HP146" s="25" t="str">
        <f t="shared" ca="1" si="1441"/>
        <v/>
      </c>
      <c r="HQ146" s="25" t="str">
        <f t="shared" ca="1" si="1286"/>
        <v/>
      </c>
      <c r="HR146" s="25" t="str">
        <f t="shared" ca="1" si="1442"/>
        <v/>
      </c>
      <c r="HS146" s="25" t="str">
        <f t="shared" ca="1" si="1443"/>
        <v/>
      </c>
      <c r="HT146" s="25" t="str">
        <f t="shared" ca="1" si="1287"/>
        <v/>
      </c>
      <c r="HU146" s="25" t="str">
        <f t="shared" ca="1" si="1444"/>
        <v/>
      </c>
      <c r="HV146" s="25" t="str">
        <f t="shared" ca="1" si="1445"/>
        <v/>
      </c>
      <c r="HW146" s="25" t="str">
        <f t="shared" ca="1" si="1288"/>
        <v/>
      </c>
      <c r="HX146" s="25" t="str">
        <f t="shared" ca="1" si="1446"/>
        <v/>
      </c>
      <c r="HY146" s="25" t="str">
        <f t="shared" ca="1" si="1447"/>
        <v/>
      </c>
      <c r="HZ146" s="25" t="str">
        <f t="shared" ca="1" si="1289"/>
        <v/>
      </c>
      <c r="IA146" s="25" t="str">
        <f t="shared" ca="1" si="1448"/>
        <v/>
      </c>
      <c r="IB146" s="25" t="str">
        <f t="shared" ca="1" si="1449"/>
        <v/>
      </c>
      <c r="IC146" s="25" t="str">
        <f t="shared" ca="1" si="1290"/>
        <v/>
      </c>
      <c r="ID146" s="25" t="str">
        <f t="shared" ca="1" si="1450"/>
        <v/>
      </c>
      <c r="IE146" s="25" t="str">
        <f t="shared" ca="1" si="1451"/>
        <v/>
      </c>
      <c r="IF146" s="25" t="str">
        <f t="shared" ca="1" si="1291"/>
        <v/>
      </c>
      <c r="IG146" s="25" t="str">
        <f t="shared" ca="1" si="1452"/>
        <v/>
      </c>
      <c r="IH146" s="25" t="str">
        <f t="shared" ca="1" si="1453"/>
        <v/>
      </c>
      <c r="II146" s="25" t="str">
        <f t="shared" ca="1" si="1292"/>
        <v/>
      </c>
      <c r="IJ146" s="25" t="str">
        <f t="shared" ca="1" si="1454"/>
        <v/>
      </c>
      <c r="IK146" s="25" t="str">
        <f t="shared" ca="1" si="1455"/>
        <v/>
      </c>
      <c r="IL146" s="25" t="str">
        <f t="shared" ca="1" si="1293"/>
        <v/>
      </c>
      <c r="IM146" s="25" t="str">
        <f t="shared" ca="1" si="1456"/>
        <v/>
      </c>
      <c r="IN146" s="25" t="str">
        <f t="shared" ca="1" si="1457"/>
        <v/>
      </c>
      <c r="IO146" s="25" t="str">
        <f t="shared" ca="1" si="1294"/>
        <v/>
      </c>
      <c r="IP146" s="25"/>
      <c r="IQ146" s="25"/>
      <c r="IR146" s="25"/>
      <c r="IS146" s="25"/>
      <c r="IT146" s="25"/>
      <c r="IU146" s="25"/>
      <c r="IV146" s="18" t="str">
        <f ca="1">GC$109</f>
        <v/>
      </c>
    </row>
    <row r="147" spans="1:256" x14ac:dyDescent="0.2">
      <c r="A147" s="15">
        <v>146</v>
      </c>
      <c r="B147">
        <v>8.0919079664045395</v>
      </c>
      <c r="C147">
        <v>12.022468542541647</v>
      </c>
      <c r="D147" s="25" t="str">
        <f t="shared" ca="1" si="1295"/>
        <v/>
      </c>
      <c r="E147" s="25" t="str">
        <f t="shared" ca="1" si="1212"/>
        <v/>
      </c>
      <c r="F147" s="25" t="str">
        <f t="shared" ca="1" si="1213"/>
        <v/>
      </c>
      <c r="G147" s="25" t="str">
        <f t="shared" ca="1" si="1296"/>
        <v/>
      </c>
      <c r="H147" s="25" t="str">
        <f t="shared" ca="1" si="1297"/>
        <v/>
      </c>
      <c r="I147" s="25" t="str">
        <f t="shared" ca="1" si="1214"/>
        <v/>
      </c>
      <c r="J147" s="25" t="str">
        <f t="shared" ca="1" si="1298"/>
        <v/>
      </c>
      <c r="K147" s="25" t="str">
        <f t="shared" ca="1" si="1299"/>
        <v/>
      </c>
      <c r="L147" s="25" t="str">
        <f t="shared" ca="1" si="1215"/>
        <v/>
      </c>
      <c r="M147" s="25" t="str">
        <f t="shared" ca="1" si="1300"/>
        <v/>
      </c>
      <c r="N147" s="25" t="str">
        <f t="shared" ca="1" si="1301"/>
        <v/>
      </c>
      <c r="O147" s="25" t="str">
        <f t="shared" ca="1" si="1216"/>
        <v/>
      </c>
      <c r="P147" s="25" t="str">
        <f t="shared" ca="1" si="1302"/>
        <v/>
      </c>
      <c r="Q147" s="25" t="str">
        <f t="shared" ca="1" si="1303"/>
        <v/>
      </c>
      <c r="R147" s="25" t="str">
        <f t="shared" ca="1" si="1217"/>
        <v/>
      </c>
      <c r="S147" s="25" t="str">
        <f t="shared" ca="1" si="1304"/>
        <v/>
      </c>
      <c r="T147" s="25" t="str">
        <f t="shared" ca="1" si="1305"/>
        <v/>
      </c>
      <c r="U147" s="25" t="str">
        <f t="shared" ca="1" si="1218"/>
        <v/>
      </c>
      <c r="V147" s="25" t="str">
        <f t="shared" ca="1" si="1306"/>
        <v/>
      </c>
      <c r="W147" s="25" t="str">
        <f t="shared" ca="1" si="1307"/>
        <v/>
      </c>
      <c r="X147" s="25" t="str">
        <f t="shared" ca="1" si="1219"/>
        <v/>
      </c>
      <c r="Y147" s="25" t="str">
        <f t="shared" ca="1" si="1308"/>
        <v/>
      </c>
      <c r="Z147" s="25" t="str">
        <f t="shared" ca="1" si="1309"/>
        <v/>
      </c>
      <c r="AA147" s="25" t="str">
        <f t="shared" ca="1" si="1220"/>
        <v/>
      </c>
      <c r="AB147" s="25" t="str">
        <f t="shared" ca="1" si="1310"/>
        <v/>
      </c>
      <c r="AC147" s="25" t="str">
        <f t="shared" ca="1" si="1311"/>
        <v/>
      </c>
      <c r="AD147" s="25" t="str">
        <f t="shared" ca="1" si="1221"/>
        <v/>
      </c>
      <c r="AE147" s="25" t="str">
        <f t="shared" ca="1" si="1312"/>
        <v/>
      </c>
      <c r="AF147" s="25" t="str">
        <f t="shared" ca="1" si="1313"/>
        <v/>
      </c>
      <c r="AG147" s="25" t="str">
        <f t="shared" ca="1" si="1222"/>
        <v/>
      </c>
      <c r="AH147" s="25" t="str">
        <f t="shared" ca="1" si="1314"/>
        <v/>
      </c>
      <c r="AI147" s="25" t="str">
        <f t="shared" ca="1" si="1315"/>
        <v/>
      </c>
      <c r="AJ147" s="25" t="str">
        <f t="shared" ca="1" si="1223"/>
        <v/>
      </c>
      <c r="AK147" s="25" t="str">
        <f t="shared" ca="1" si="1316"/>
        <v/>
      </c>
      <c r="AL147" s="25" t="str">
        <f t="shared" ca="1" si="1317"/>
        <v/>
      </c>
      <c r="AM147" s="25" t="str">
        <f t="shared" ca="1" si="1224"/>
        <v/>
      </c>
      <c r="AN147" s="25" t="str">
        <f t="shared" ca="1" si="1318"/>
        <v/>
      </c>
      <c r="AO147" s="25" t="str">
        <f t="shared" ca="1" si="1319"/>
        <v/>
      </c>
      <c r="AP147" s="25" t="str">
        <f t="shared" ca="1" si="1225"/>
        <v/>
      </c>
      <c r="AQ147" s="25" t="str">
        <f t="shared" ca="1" si="1320"/>
        <v/>
      </c>
      <c r="AR147" s="25" t="str">
        <f t="shared" ca="1" si="1321"/>
        <v/>
      </c>
      <c r="AS147" s="25" t="str">
        <f t="shared" ca="1" si="1226"/>
        <v/>
      </c>
      <c r="AT147" s="25" t="str">
        <f t="shared" ca="1" si="1322"/>
        <v/>
      </c>
      <c r="AU147" s="25" t="str">
        <f t="shared" ca="1" si="1323"/>
        <v/>
      </c>
      <c r="AV147" s="25" t="str">
        <f t="shared" ca="1" si="1227"/>
        <v/>
      </c>
      <c r="AW147" s="25" t="str">
        <f t="shared" ca="1" si="1324"/>
        <v/>
      </c>
      <c r="AX147" s="25" t="str">
        <f t="shared" ca="1" si="1325"/>
        <v/>
      </c>
      <c r="AY147" s="25" t="str">
        <f t="shared" ca="1" si="1228"/>
        <v/>
      </c>
      <c r="AZ147" s="25" t="str">
        <f t="shared" ca="1" si="1326"/>
        <v/>
      </c>
      <c r="BA147" s="25" t="str">
        <f t="shared" ca="1" si="1327"/>
        <v/>
      </c>
      <c r="BB147" s="25" t="str">
        <f t="shared" ca="1" si="1229"/>
        <v/>
      </c>
      <c r="BC147" s="25" t="str">
        <f t="shared" ca="1" si="1328"/>
        <v/>
      </c>
      <c r="BD147" s="25" t="str">
        <f t="shared" ca="1" si="1329"/>
        <v/>
      </c>
      <c r="BE147" s="25" t="str">
        <f t="shared" ca="1" si="1230"/>
        <v/>
      </c>
      <c r="BF147" s="25" t="str">
        <f t="shared" ca="1" si="1330"/>
        <v/>
      </c>
      <c r="BG147" s="25" t="str">
        <f t="shared" ca="1" si="1331"/>
        <v/>
      </c>
      <c r="BH147" s="25" t="str">
        <f t="shared" ca="1" si="1231"/>
        <v/>
      </c>
      <c r="BI147" s="25" t="str">
        <f t="shared" ca="1" si="1332"/>
        <v/>
      </c>
      <c r="BJ147" s="25" t="str">
        <f t="shared" ca="1" si="1333"/>
        <v/>
      </c>
      <c r="BK147" s="25" t="str">
        <f t="shared" ca="1" si="1232"/>
        <v/>
      </c>
      <c r="BL147" s="25" t="str">
        <f t="shared" ca="1" si="1334"/>
        <v/>
      </c>
      <c r="BM147" s="25" t="str">
        <f t="shared" ca="1" si="1335"/>
        <v/>
      </c>
      <c r="BN147" s="25" t="str">
        <f t="shared" ca="1" si="1233"/>
        <v/>
      </c>
      <c r="BO147" s="25" t="str">
        <f t="shared" ca="1" si="1336"/>
        <v/>
      </c>
      <c r="BP147" s="25" t="str">
        <f t="shared" ca="1" si="1337"/>
        <v/>
      </c>
      <c r="BQ147" s="25" t="str">
        <f t="shared" ca="1" si="1234"/>
        <v/>
      </c>
      <c r="BR147" s="25" t="str">
        <f t="shared" ca="1" si="1338"/>
        <v/>
      </c>
      <c r="BS147" s="25" t="str">
        <f t="shared" ca="1" si="1339"/>
        <v/>
      </c>
      <c r="BT147" s="25" t="str">
        <f t="shared" ca="1" si="1235"/>
        <v/>
      </c>
      <c r="BU147" s="25" t="str">
        <f t="shared" ca="1" si="1340"/>
        <v/>
      </c>
      <c r="BV147" s="25" t="str">
        <f t="shared" ca="1" si="1341"/>
        <v/>
      </c>
      <c r="BW147" s="25" t="str">
        <f t="shared" ca="1" si="1236"/>
        <v/>
      </c>
      <c r="BX147" s="25" t="str">
        <f t="shared" ca="1" si="1342"/>
        <v/>
      </c>
      <c r="BY147" s="25" t="str">
        <f t="shared" ca="1" si="1343"/>
        <v/>
      </c>
      <c r="BZ147" s="25" t="str">
        <f t="shared" ca="1" si="1237"/>
        <v/>
      </c>
      <c r="CA147" s="25" t="str">
        <f t="shared" ca="1" si="1344"/>
        <v/>
      </c>
      <c r="CB147" s="25" t="str">
        <f t="shared" ca="1" si="1345"/>
        <v/>
      </c>
      <c r="CC147" s="25" t="str">
        <f t="shared" ca="1" si="1238"/>
        <v/>
      </c>
      <c r="CD147" s="25" t="str">
        <f t="shared" ca="1" si="1346"/>
        <v/>
      </c>
      <c r="CE147" s="25" t="str">
        <f t="shared" ca="1" si="1347"/>
        <v/>
      </c>
      <c r="CF147" s="25" t="str">
        <f t="shared" ca="1" si="1239"/>
        <v/>
      </c>
      <c r="CG147" s="25" t="str">
        <f t="shared" ca="1" si="1348"/>
        <v/>
      </c>
      <c r="CH147" s="25" t="str">
        <f t="shared" ca="1" si="1349"/>
        <v/>
      </c>
      <c r="CI147" s="25" t="str">
        <f t="shared" ca="1" si="1240"/>
        <v/>
      </c>
      <c r="CJ147" s="25" t="str">
        <f t="shared" ca="1" si="1350"/>
        <v/>
      </c>
      <c r="CK147" s="25" t="str">
        <f t="shared" ca="1" si="1351"/>
        <v/>
      </c>
      <c r="CL147" s="25" t="str">
        <f t="shared" ca="1" si="1241"/>
        <v/>
      </c>
      <c r="CM147" s="25" t="str">
        <f t="shared" ca="1" si="1352"/>
        <v/>
      </c>
      <c r="CN147" s="25" t="str">
        <f t="shared" ca="1" si="1353"/>
        <v/>
      </c>
      <c r="CO147" s="25" t="str">
        <f t="shared" ca="1" si="1242"/>
        <v/>
      </c>
      <c r="CP147" s="25" t="str">
        <f t="shared" ca="1" si="1354"/>
        <v/>
      </c>
      <c r="CQ147" s="25" t="str">
        <f t="shared" ca="1" si="1355"/>
        <v/>
      </c>
      <c r="CR147" s="25" t="str">
        <f t="shared" ca="1" si="1243"/>
        <v/>
      </c>
      <c r="CS147" s="25" t="str">
        <f t="shared" ca="1" si="1356"/>
        <v/>
      </c>
      <c r="CT147" s="25" t="str">
        <f t="shared" ca="1" si="1357"/>
        <v/>
      </c>
      <c r="CU147" s="25" t="str">
        <f t="shared" ca="1" si="1244"/>
        <v/>
      </c>
      <c r="CV147" s="25" t="str">
        <f t="shared" ca="1" si="1358"/>
        <v/>
      </c>
      <c r="CW147" s="25" t="str">
        <f t="shared" ca="1" si="1359"/>
        <v/>
      </c>
      <c r="CX147" s="25" t="str">
        <f t="shared" ca="1" si="1245"/>
        <v/>
      </c>
      <c r="CY147" s="25" t="str">
        <f t="shared" ca="1" si="1360"/>
        <v/>
      </c>
      <c r="CZ147" s="25" t="str">
        <f t="shared" ca="1" si="1361"/>
        <v/>
      </c>
      <c r="DA147" s="25" t="str">
        <f t="shared" ca="1" si="1246"/>
        <v/>
      </c>
      <c r="DB147" s="25" t="str">
        <f t="shared" ca="1" si="1362"/>
        <v/>
      </c>
      <c r="DC147" s="25" t="str">
        <f t="shared" ca="1" si="1363"/>
        <v/>
      </c>
      <c r="DD147" s="25" t="str">
        <f t="shared" ca="1" si="1247"/>
        <v/>
      </c>
      <c r="DE147" s="25" t="str">
        <f t="shared" ca="1" si="1364"/>
        <v/>
      </c>
      <c r="DF147" s="25" t="str">
        <f t="shared" ca="1" si="1365"/>
        <v/>
      </c>
      <c r="DG147" s="25" t="str">
        <f t="shared" ca="1" si="1248"/>
        <v/>
      </c>
      <c r="DH147" s="25" t="str">
        <f t="shared" ca="1" si="1366"/>
        <v/>
      </c>
      <c r="DI147" s="25" t="str">
        <f t="shared" ca="1" si="1367"/>
        <v/>
      </c>
      <c r="DJ147" s="25" t="str">
        <f t="shared" ca="1" si="1249"/>
        <v/>
      </c>
      <c r="DK147" s="25" t="str">
        <f t="shared" ca="1" si="1368"/>
        <v/>
      </c>
      <c r="DL147" s="25" t="str">
        <f t="shared" ca="1" si="1369"/>
        <v/>
      </c>
      <c r="DM147" s="25" t="str">
        <f t="shared" ca="1" si="1250"/>
        <v/>
      </c>
      <c r="DN147" s="25" t="str">
        <f t="shared" ca="1" si="1370"/>
        <v/>
      </c>
      <c r="DO147" s="25" t="str">
        <f t="shared" ca="1" si="1371"/>
        <v/>
      </c>
      <c r="DP147" s="25" t="str">
        <f t="shared" ca="1" si="1251"/>
        <v/>
      </c>
      <c r="DQ147" s="25" t="str">
        <f t="shared" ca="1" si="1372"/>
        <v/>
      </c>
      <c r="DR147" s="25" t="str">
        <f t="shared" ca="1" si="1373"/>
        <v/>
      </c>
      <c r="DS147" s="25" t="str">
        <f t="shared" ca="1" si="1252"/>
        <v/>
      </c>
      <c r="DT147" s="25" t="str">
        <f t="shared" ca="1" si="1374"/>
        <v/>
      </c>
      <c r="DU147" s="25" t="str">
        <f t="shared" ca="1" si="1375"/>
        <v/>
      </c>
      <c r="DV147" s="25" t="str">
        <f t="shared" ca="1" si="1253"/>
        <v/>
      </c>
      <c r="DW147" s="25" t="str">
        <f t="shared" ca="1" si="1376"/>
        <v/>
      </c>
      <c r="DX147" s="25" t="str">
        <f t="shared" ca="1" si="1377"/>
        <v/>
      </c>
      <c r="DY147" s="25" t="str">
        <f t="shared" ca="1" si="1254"/>
        <v/>
      </c>
      <c r="DZ147" s="25" t="str">
        <f t="shared" ca="1" si="1378"/>
        <v/>
      </c>
      <c r="EA147" s="25" t="str">
        <f t="shared" ca="1" si="1379"/>
        <v/>
      </c>
      <c r="EB147" s="25" t="str">
        <f t="shared" ca="1" si="1255"/>
        <v/>
      </c>
      <c r="EC147" s="25" t="str">
        <f t="shared" ca="1" si="1380"/>
        <v/>
      </c>
      <c r="ED147" s="25" t="str">
        <f t="shared" ca="1" si="1381"/>
        <v/>
      </c>
      <c r="EE147" s="25" t="str">
        <f t="shared" ca="1" si="1256"/>
        <v/>
      </c>
      <c r="EF147" s="25" t="str">
        <f t="shared" ca="1" si="1382"/>
        <v/>
      </c>
      <c r="EG147" s="25" t="str">
        <f t="shared" ca="1" si="1383"/>
        <v/>
      </c>
      <c r="EH147" s="25" t="str">
        <f t="shared" ca="1" si="1257"/>
        <v/>
      </c>
      <c r="EI147" s="25" t="str">
        <f t="shared" ca="1" si="1384"/>
        <v/>
      </c>
      <c r="EJ147" s="25" t="str">
        <f t="shared" ca="1" si="1385"/>
        <v/>
      </c>
      <c r="EK147" s="25" t="str">
        <f t="shared" ca="1" si="1258"/>
        <v/>
      </c>
      <c r="EL147" s="25" t="str">
        <f t="shared" ca="1" si="1386"/>
        <v/>
      </c>
      <c r="EM147" s="25" t="str">
        <f t="shared" ca="1" si="1387"/>
        <v/>
      </c>
      <c r="EN147" s="25" t="str">
        <f t="shared" ca="1" si="1259"/>
        <v/>
      </c>
      <c r="EO147" s="25" t="str">
        <f t="shared" ca="1" si="1388"/>
        <v/>
      </c>
      <c r="EP147" s="25" t="str">
        <f t="shared" ca="1" si="1389"/>
        <v/>
      </c>
      <c r="EQ147" s="25" t="str">
        <f t="shared" ca="1" si="1260"/>
        <v/>
      </c>
      <c r="ER147" s="25" t="str">
        <f t="shared" ca="1" si="1390"/>
        <v/>
      </c>
      <c r="ES147" s="25" t="str">
        <f t="shared" ca="1" si="1391"/>
        <v/>
      </c>
      <c r="ET147" s="25" t="str">
        <f t="shared" ca="1" si="1261"/>
        <v/>
      </c>
      <c r="EU147" s="25" t="str">
        <f t="shared" ca="1" si="1392"/>
        <v/>
      </c>
      <c r="EV147" s="25" t="str">
        <f t="shared" ca="1" si="1393"/>
        <v/>
      </c>
      <c r="EW147" s="25" t="str">
        <f t="shared" ca="1" si="1262"/>
        <v/>
      </c>
      <c r="EX147" s="25" t="str">
        <f t="shared" ca="1" si="1394"/>
        <v/>
      </c>
      <c r="EY147" s="25" t="str">
        <f t="shared" ca="1" si="1395"/>
        <v/>
      </c>
      <c r="EZ147" s="25" t="str">
        <f t="shared" ca="1" si="1263"/>
        <v/>
      </c>
      <c r="FA147" s="25" t="str">
        <f t="shared" ca="1" si="1396"/>
        <v/>
      </c>
      <c r="FB147" s="25" t="str">
        <f t="shared" ca="1" si="1397"/>
        <v/>
      </c>
      <c r="FC147" s="25" t="str">
        <f t="shared" ca="1" si="1264"/>
        <v/>
      </c>
      <c r="FD147" s="25" t="str">
        <f t="shared" ca="1" si="1398"/>
        <v/>
      </c>
      <c r="FE147" s="25" t="str">
        <f t="shared" ca="1" si="1399"/>
        <v/>
      </c>
      <c r="FF147" s="25" t="str">
        <f t="shared" ca="1" si="1265"/>
        <v/>
      </c>
      <c r="FG147" s="25" t="str">
        <f t="shared" ca="1" si="1400"/>
        <v/>
      </c>
      <c r="FH147" s="25" t="str">
        <f t="shared" ca="1" si="1401"/>
        <v/>
      </c>
      <c r="FI147" s="25" t="str">
        <f t="shared" ca="1" si="1266"/>
        <v/>
      </c>
      <c r="FJ147" s="25" t="str">
        <f t="shared" ca="1" si="1402"/>
        <v/>
      </c>
      <c r="FK147" s="25" t="str">
        <f t="shared" ca="1" si="1403"/>
        <v/>
      </c>
      <c r="FL147" s="25" t="str">
        <f t="shared" ca="1" si="1267"/>
        <v/>
      </c>
      <c r="FM147" s="25" t="str">
        <f t="shared" ca="1" si="1404"/>
        <v/>
      </c>
      <c r="FN147" s="25" t="str">
        <f t="shared" ca="1" si="1405"/>
        <v/>
      </c>
      <c r="FO147" s="25" t="str">
        <f t="shared" ca="1" si="1268"/>
        <v/>
      </c>
      <c r="FP147" s="25" t="str">
        <f t="shared" ca="1" si="1406"/>
        <v/>
      </c>
      <c r="FQ147" s="25" t="str">
        <f t="shared" ca="1" si="1407"/>
        <v/>
      </c>
      <c r="FR147" s="25" t="str">
        <f t="shared" ca="1" si="1269"/>
        <v/>
      </c>
      <c r="FS147" s="25" t="str">
        <f t="shared" ca="1" si="1408"/>
        <v/>
      </c>
      <c r="FT147" s="25" t="str">
        <f t="shared" ca="1" si="1409"/>
        <v/>
      </c>
      <c r="FU147" s="25" t="str">
        <f t="shared" ca="1" si="1270"/>
        <v/>
      </c>
      <c r="FV147" s="25" t="str">
        <f t="shared" ca="1" si="1410"/>
        <v/>
      </c>
      <c r="FW147" s="25" t="str">
        <f t="shared" ca="1" si="1411"/>
        <v/>
      </c>
      <c r="FX147" s="25" t="str">
        <f t="shared" ca="1" si="1271"/>
        <v/>
      </c>
      <c r="FY147" s="25" t="str">
        <f t="shared" ca="1" si="1412"/>
        <v/>
      </c>
      <c r="FZ147" s="25" t="str">
        <f t="shared" ca="1" si="1413"/>
        <v/>
      </c>
      <c r="GA147" s="25" t="str">
        <f t="shared" ca="1" si="1272"/>
        <v/>
      </c>
      <c r="GB147" s="25" t="str">
        <f t="shared" ca="1" si="1414"/>
        <v/>
      </c>
      <c r="GC147" s="25" t="str">
        <f t="shared" ca="1" si="1415"/>
        <v/>
      </c>
      <c r="GD147" s="25" t="str">
        <f t="shared" ca="1" si="1273"/>
        <v/>
      </c>
      <c r="GE147" s="25" t="str">
        <f t="shared" ca="1" si="1416"/>
        <v/>
      </c>
      <c r="GF147" s="25" t="str">
        <f t="shared" ca="1" si="1417"/>
        <v/>
      </c>
      <c r="GG147" s="25" t="str">
        <f t="shared" ca="1" si="1274"/>
        <v/>
      </c>
      <c r="GH147" s="25" t="str">
        <f t="shared" ca="1" si="1418"/>
        <v/>
      </c>
      <c r="GI147" s="25" t="str">
        <f t="shared" ca="1" si="1419"/>
        <v/>
      </c>
      <c r="GJ147" s="25" t="str">
        <f t="shared" ca="1" si="1275"/>
        <v/>
      </c>
      <c r="GK147" s="25" t="str">
        <f t="shared" ca="1" si="1420"/>
        <v/>
      </c>
      <c r="GL147" s="25" t="str">
        <f t="shared" ca="1" si="1421"/>
        <v/>
      </c>
      <c r="GM147" s="25" t="str">
        <f t="shared" ca="1" si="1276"/>
        <v/>
      </c>
      <c r="GN147" s="25" t="str">
        <f t="shared" ca="1" si="1422"/>
        <v/>
      </c>
      <c r="GO147" s="25" t="str">
        <f t="shared" ca="1" si="1423"/>
        <v/>
      </c>
      <c r="GP147" s="25" t="str">
        <f t="shared" ca="1" si="1277"/>
        <v/>
      </c>
      <c r="GQ147" s="25" t="str">
        <f t="shared" ca="1" si="1424"/>
        <v/>
      </c>
      <c r="GR147" s="25" t="str">
        <f t="shared" ca="1" si="1425"/>
        <v/>
      </c>
      <c r="GS147" s="25" t="str">
        <f t="shared" ca="1" si="1278"/>
        <v/>
      </c>
      <c r="GT147" s="25" t="str">
        <f t="shared" ca="1" si="1426"/>
        <v/>
      </c>
      <c r="GU147" s="25" t="str">
        <f t="shared" ca="1" si="1427"/>
        <v/>
      </c>
      <c r="GV147" s="25" t="str">
        <f t="shared" ca="1" si="1279"/>
        <v/>
      </c>
      <c r="GW147" s="25" t="str">
        <f t="shared" ca="1" si="1428"/>
        <v/>
      </c>
      <c r="GX147" s="25" t="str">
        <f t="shared" ca="1" si="1429"/>
        <v/>
      </c>
      <c r="GY147" s="25" t="str">
        <f t="shared" ca="1" si="1280"/>
        <v/>
      </c>
      <c r="GZ147" s="25" t="str">
        <f t="shared" ca="1" si="1430"/>
        <v/>
      </c>
      <c r="HA147" s="25" t="str">
        <f t="shared" ca="1" si="1431"/>
        <v/>
      </c>
      <c r="HB147" s="25" t="str">
        <f t="shared" ca="1" si="1281"/>
        <v/>
      </c>
      <c r="HC147" s="25" t="str">
        <f t="shared" ca="1" si="1432"/>
        <v/>
      </c>
      <c r="HD147" s="25" t="str">
        <f t="shared" ca="1" si="1433"/>
        <v/>
      </c>
      <c r="HE147" s="25" t="str">
        <f t="shared" ca="1" si="1282"/>
        <v/>
      </c>
      <c r="HF147" s="25" t="str">
        <f t="shared" ca="1" si="1434"/>
        <v/>
      </c>
      <c r="HG147" s="25" t="str">
        <f t="shared" ca="1" si="1435"/>
        <v/>
      </c>
      <c r="HH147" s="25" t="str">
        <f t="shared" ca="1" si="1283"/>
        <v/>
      </c>
      <c r="HI147" s="25" t="str">
        <f t="shared" ca="1" si="1436"/>
        <v/>
      </c>
      <c r="HJ147" s="25" t="str">
        <f t="shared" ca="1" si="1437"/>
        <v/>
      </c>
      <c r="HK147" s="25" t="str">
        <f t="shared" ca="1" si="1284"/>
        <v/>
      </c>
      <c r="HL147" s="25" t="str">
        <f t="shared" ca="1" si="1438"/>
        <v/>
      </c>
      <c r="HM147" s="25" t="str">
        <f t="shared" ca="1" si="1439"/>
        <v/>
      </c>
      <c r="HN147" s="25" t="str">
        <f t="shared" ca="1" si="1285"/>
        <v/>
      </c>
      <c r="HO147" s="25" t="str">
        <f t="shared" ca="1" si="1440"/>
        <v/>
      </c>
      <c r="HP147" s="25" t="str">
        <f t="shared" ca="1" si="1441"/>
        <v/>
      </c>
      <c r="HQ147" s="25" t="str">
        <f t="shared" ca="1" si="1286"/>
        <v/>
      </c>
      <c r="HR147" s="25" t="str">
        <f t="shared" ca="1" si="1442"/>
        <v/>
      </c>
      <c r="HS147" s="25" t="str">
        <f t="shared" ca="1" si="1443"/>
        <v/>
      </c>
      <c r="HT147" s="25" t="str">
        <f t="shared" ca="1" si="1287"/>
        <v/>
      </c>
      <c r="HU147" s="25" t="str">
        <f t="shared" ca="1" si="1444"/>
        <v/>
      </c>
      <c r="HV147" s="25" t="str">
        <f t="shared" ca="1" si="1445"/>
        <v/>
      </c>
      <c r="HW147" s="25" t="str">
        <f t="shared" ca="1" si="1288"/>
        <v/>
      </c>
      <c r="HX147" s="25" t="str">
        <f t="shared" ca="1" si="1446"/>
        <v/>
      </c>
      <c r="HY147" s="25" t="str">
        <f t="shared" ca="1" si="1447"/>
        <v/>
      </c>
      <c r="HZ147" s="25" t="str">
        <f t="shared" ca="1" si="1289"/>
        <v/>
      </c>
      <c r="IA147" s="25" t="str">
        <f t="shared" ca="1" si="1448"/>
        <v/>
      </c>
      <c r="IB147" s="25" t="str">
        <f t="shared" ca="1" si="1449"/>
        <v/>
      </c>
      <c r="IC147" s="25" t="str">
        <f t="shared" ca="1" si="1290"/>
        <v/>
      </c>
      <c r="ID147" s="25" t="str">
        <f t="shared" ca="1" si="1450"/>
        <v/>
      </c>
      <c r="IE147" s="25" t="str">
        <f t="shared" ca="1" si="1451"/>
        <v/>
      </c>
      <c r="IF147" s="25" t="str">
        <f t="shared" ca="1" si="1291"/>
        <v/>
      </c>
      <c r="IG147" s="25" t="str">
        <f t="shared" ca="1" si="1452"/>
        <v/>
      </c>
      <c r="IH147" s="25" t="str">
        <f t="shared" ca="1" si="1453"/>
        <v/>
      </c>
      <c r="II147" s="25" t="str">
        <f t="shared" ca="1" si="1292"/>
        <v/>
      </c>
      <c r="IJ147" s="25" t="str">
        <f t="shared" ca="1" si="1454"/>
        <v/>
      </c>
      <c r="IK147" s="25" t="str">
        <f t="shared" ca="1" si="1455"/>
        <v/>
      </c>
      <c r="IL147" s="25" t="str">
        <f t="shared" ca="1" si="1293"/>
        <v/>
      </c>
      <c r="IM147" s="25" t="str">
        <f t="shared" ca="1" si="1456"/>
        <v/>
      </c>
      <c r="IN147" s="25" t="str">
        <f t="shared" ca="1" si="1457"/>
        <v/>
      </c>
      <c r="IO147" s="25" t="str">
        <f t="shared" ca="1" si="1294"/>
        <v/>
      </c>
      <c r="IP147" s="25"/>
      <c r="IQ147" s="25"/>
      <c r="IR147" s="25"/>
      <c r="IS147" s="25"/>
      <c r="IT147" s="25"/>
      <c r="IU147" s="25"/>
      <c r="IV147" t="str">
        <f ca="1">GF$109</f>
        <v/>
      </c>
    </row>
    <row r="148" spans="1:256" x14ac:dyDescent="0.2">
      <c r="A148" s="15">
        <v>147</v>
      </c>
      <c r="B148">
        <v>5.4461115917511389</v>
      </c>
      <c r="C148">
        <v>7.1403852577179636</v>
      </c>
      <c r="D148" s="25" t="str">
        <f t="shared" ca="1" si="1295"/>
        <v/>
      </c>
      <c r="E148" s="25" t="str">
        <f t="shared" ca="1" si="1212"/>
        <v/>
      </c>
      <c r="F148" s="25" t="str">
        <f t="shared" ca="1" si="1213"/>
        <v/>
      </c>
      <c r="G148" s="25" t="str">
        <f t="shared" ca="1" si="1296"/>
        <v/>
      </c>
      <c r="H148" s="25" t="str">
        <f t="shared" ca="1" si="1297"/>
        <v/>
      </c>
      <c r="I148" s="25" t="str">
        <f t="shared" ca="1" si="1214"/>
        <v/>
      </c>
      <c r="J148" s="25" t="str">
        <f t="shared" ca="1" si="1298"/>
        <v/>
      </c>
      <c r="K148" s="25" t="str">
        <f t="shared" ca="1" si="1299"/>
        <v/>
      </c>
      <c r="L148" s="25" t="str">
        <f t="shared" ca="1" si="1215"/>
        <v/>
      </c>
      <c r="M148" s="25" t="str">
        <f t="shared" ca="1" si="1300"/>
        <v/>
      </c>
      <c r="N148" s="25" t="str">
        <f t="shared" ca="1" si="1301"/>
        <v/>
      </c>
      <c r="O148" s="25" t="str">
        <f t="shared" ca="1" si="1216"/>
        <v/>
      </c>
      <c r="P148" s="25" t="str">
        <f t="shared" ca="1" si="1302"/>
        <v/>
      </c>
      <c r="Q148" s="25" t="str">
        <f t="shared" ca="1" si="1303"/>
        <v/>
      </c>
      <c r="R148" s="25" t="str">
        <f t="shared" ca="1" si="1217"/>
        <v/>
      </c>
      <c r="S148" s="25" t="str">
        <f t="shared" ca="1" si="1304"/>
        <v/>
      </c>
      <c r="T148" s="25" t="str">
        <f t="shared" ca="1" si="1305"/>
        <v/>
      </c>
      <c r="U148" s="25" t="str">
        <f t="shared" ca="1" si="1218"/>
        <v/>
      </c>
      <c r="V148" s="25" t="str">
        <f t="shared" ca="1" si="1306"/>
        <v/>
      </c>
      <c r="W148" s="25" t="str">
        <f t="shared" ca="1" si="1307"/>
        <v/>
      </c>
      <c r="X148" s="25" t="str">
        <f t="shared" ca="1" si="1219"/>
        <v/>
      </c>
      <c r="Y148" s="25" t="str">
        <f t="shared" ca="1" si="1308"/>
        <v/>
      </c>
      <c r="Z148" s="25" t="str">
        <f t="shared" ca="1" si="1309"/>
        <v/>
      </c>
      <c r="AA148" s="25" t="str">
        <f t="shared" ca="1" si="1220"/>
        <v/>
      </c>
      <c r="AB148" s="25" t="str">
        <f t="shared" ca="1" si="1310"/>
        <v/>
      </c>
      <c r="AC148" s="25" t="str">
        <f t="shared" ca="1" si="1311"/>
        <v/>
      </c>
      <c r="AD148" s="25" t="str">
        <f t="shared" ca="1" si="1221"/>
        <v/>
      </c>
      <c r="AE148" s="25" t="str">
        <f t="shared" ca="1" si="1312"/>
        <v/>
      </c>
      <c r="AF148" s="25" t="str">
        <f t="shared" ca="1" si="1313"/>
        <v/>
      </c>
      <c r="AG148" s="25" t="str">
        <f t="shared" ca="1" si="1222"/>
        <v/>
      </c>
      <c r="AH148" s="25" t="str">
        <f t="shared" ca="1" si="1314"/>
        <v/>
      </c>
      <c r="AI148" s="25" t="str">
        <f t="shared" ca="1" si="1315"/>
        <v/>
      </c>
      <c r="AJ148" s="25" t="str">
        <f t="shared" ca="1" si="1223"/>
        <v/>
      </c>
      <c r="AK148" s="25" t="str">
        <f t="shared" ca="1" si="1316"/>
        <v/>
      </c>
      <c r="AL148" s="25" t="str">
        <f t="shared" ca="1" si="1317"/>
        <v/>
      </c>
      <c r="AM148" s="25" t="str">
        <f t="shared" ca="1" si="1224"/>
        <v/>
      </c>
      <c r="AN148" s="25" t="str">
        <f t="shared" ca="1" si="1318"/>
        <v/>
      </c>
      <c r="AO148" s="25" t="str">
        <f t="shared" ca="1" si="1319"/>
        <v/>
      </c>
      <c r="AP148" s="25" t="str">
        <f t="shared" ca="1" si="1225"/>
        <v/>
      </c>
      <c r="AQ148" s="25" t="str">
        <f t="shared" ca="1" si="1320"/>
        <v/>
      </c>
      <c r="AR148" s="25" t="str">
        <f t="shared" ca="1" si="1321"/>
        <v/>
      </c>
      <c r="AS148" s="25" t="str">
        <f t="shared" ca="1" si="1226"/>
        <v/>
      </c>
      <c r="AT148" s="25" t="str">
        <f t="shared" ca="1" si="1322"/>
        <v/>
      </c>
      <c r="AU148" s="25" t="str">
        <f t="shared" ca="1" si="1323"/>
        <v/>
      </c>
      <c r="AV148" s="25" t="str">
        <f t="shared" ca="1" si="1227"/>
        <v/>
      </c>
      <c r="AW148" s="25" t="str">
        <f t="shared" ca="1" si="1324"/>
        <v/>
      </c>
      <c r="AX148" s="25" t="str">
        <f t="shared" ca="1" si="1325"/>
        <v/>
      </c>
      <c r="AY148" s="25" t="str">
        <f t="shared" ca="1" si="1228"/>
        <v/>
      </c>
      <c r="AZ148" s="25" t="str">
        <f t="shared" ca="1" si="1326"/>
        <v/>
      </c>
      <c r="BA148" s="25" t="str">
        <f t="shared" ca="1" si="1327"/>
        <v/>
      </c>
      <c r="BB148" s="25" t="str">
        <f t="shared" ca="1" si="1229"/>
        <v/>
      </c>
      <c r="BC148" s="25" t="str">
        <f t="shared" ca="1" si="1328"/>
        <v/>
      </c>
      <c r="BD148" s="25" t="str">
        <f t="shared" ca="1" si="1329"/>
        <v/>
      </c>
      <c r="BE148" s="25" t="str">
        <f t="shared" ca="1" si="1230"/>
        <v/>
      </c>
      <c r="BF148" s="25" t="str">
        <f t="shared" ca="1" si="1330"/>
        <v/>
      </c>
      <c r="BG148" s="25" t="str">
        <f t="shared" ca="1" si="1331"/>
        <v/>
      </c>
      <c r="BH148" s="25" t="str">
        <f t="shared" ca="1" si="1231"/>
        <v/>
      </c>
      <c r="BI148" s="25" t="str">
        <f t="shared" ca="1" si="1332"/>
        <v/>
      </c>
      <c r="BJ148" s="25" t="str">
        <f t="shared" ca="1" si="1333"/>
        <v/>
      </c>
      <c r="BK148" s="25" t="str">
        <f t="shared" ca="1" si="1232"/>
        <v/>
      </c>
      <c r="BL148" s="25" t="str">
        <f t="shared" ca="1" si="1334"/>
        <v/>
      </c>
      <c r="BM148" s="25" t="str">
        <f t="shared" ca="1" si="1335"/>
        <v/>
      </c>
      <c r="BN148" s="25" t="str">
        <f t="shared" ca="1" si="1233"/>
        <v/>
      </c>
      <c r="BO148" s="25" t="str">
        <f t="shared" ca="1" si="1336"/>
        <v/>
      </c>
      <c r="BP148" s="25" t="str">
        <f t="shared" ca="1" si="1337"/>
        <v/>
      </c>
      <c r="BQ148" s="25" t="str">
        <f t="shared" ca="1" si="1234"/>
        <v/>
      </c>
      <c r="BR148" s="25" t="str">
        <f t="shared" ca="1" si="1338"/>
        <v/>
      </c>
      <c r="BS148" s="25" t="str">
        <f t="shared" ca="1" si="1339"/>
        <v/>
      </c>
      <c r="BT148" s="25" t="str">
        <f t="shared" ca="1" si="1235"/>
        <v/>
      </c>
      <c r="BU148" s="25" t="str">
        <f t="shared" ca="1" si="1340"/>
        <v/>
      </c>
      <c r="BV148" s="25" t="str">
        <f t="shared" ca="1" si="1341"/>
        <v/>
      </c>
      <c r="BW148" s="25" t="str">
        <f t="shared" ca="1" si="1236"/>
        <v/>
      </c>
      <c r="BX148" s="25" t="str">
        <f t="shared" ca="1" si="1342"/>
        <v/>
      </c>
      <c r="BY148" s="25" t="str">
        <f t="shared" ca="1" si="1343"/>
        <v/>
      </c>
      <c r="BZ148" s="25" t="str">
        <f t="shared" ca="1" si="1237"/>
        <v/>
      </c>
      <c r="CA148" s="25" t="str">
        <f t="shared" ca="1" si="1344"/>
        <v/>
      </c>
      <c r="CB148" s="25" t="str">
        <f t="shared" ca="1" si="1345"/>
        <v/>
      </c>
      <c r="CC148" s="25" t="str">
        <f t="shared" ca="1" si="1238"/>
        <v/>
      </c>
      <c r="CD148" s="25" t="str">
        <f t="shared" ca="1" si="1346"/>
        <v/>
      </c>
      <c r="CE148" s="25" t="str">
        <f t="shared" ca="1" si="1347"/>
        <v/>
      </c>
      <c r="CF148" s="25" t="str">
        <f t="shared" ca="1" si="1239"/>
        <v/>
      </c>
      <c r="CG148" s="25" t="str">
        <f t="shared" ca="1" si="1348"/>
        <v/>
      </c>
      <c r="CH148" s="25" t="str">
        <f t="shared" ca="1" si="1349"/>
        <v/>
      </c>
      <c r="CI148" s="25" t="str">
        <f t="shared" ca="1" si="1240"/>
        <v/>
      </c>
      <c r="CJ148" s="25" t="str">
        <f t="shared" ca="1" si="1350"/>
        <v/>
      </c>
      <c r="CK148" s="25" t="str">
        <f t="shared" ca="1" si="1351"/>
        <v/>
      </c>
      <c r="CL148" s="25" t="str">
        <f t="shared" ca="1" si="1241"/>
        <v/>
      </c>
      <c r="CM148" s="25" t="str">
        <f t="shared" ca="1" si="1352"/>
        <v/>
      </c>
      <c r="CN148" s="25" t="str">
        <f t="shared" ca="1" si="1353"/>
        <v/>
      </c>
      <c r="CO148" s="25" t="str">
        <f t="shared" ca="1" si="1242"/>
        <v/>
      </c>
      <c r="CP148" s="25" t="str">
        <f t="shared" ca="1" si="1354"/>
        <v/>
      </c>
      <c r="CQ148" s="25" t="str">
        <f t="shared" ca="1" si="1355"/>
        <v/>
      </c>
      <c r="CR148" s="25" t="str">
        <f t="shared" ca="1" si="1243"/>
        <v/>
      </c>
      <c r="CS148" s="25" t="str">
        <f t="shared" ca="1" si="1356"/>
        <v/>
      </c>
      <c r="CT148" s="25" t="str">
        <f t="shared" ca="1" si="1357"/>
        <v/>
      </c>
      <c r="CU148" s="25" t="str">
        <f t="shared" ca="1" si="1244"/>
        <v/>
      </c>
      <c r="CV148" s="25" t="str">
        <f t="shared" ca="1" si="1358"/>
        <v/>
      </c>
      <c r="CW148" s="25" t="str">
        <f t="shared" ca="1" si="1359"/>
        <v/>
      </c>
      <c r="CX148" s="25" t="str">
        <f t="shared" ca="1" si="1245"/>
        <v/>
      </c>
      <c r="CY148" s="25" t="str">
        <f t="shared" ca="1" si="1360"/>
        <v/>
      </c>
      <c r="CZ148" s="25" t="str">
        <f t="shared" ca="1" si="1361"/>
        <v/>
      </c>
      <c r="DA148" s="25" t="str">
        <f t="shared" ca="1" si="1246"/>
        <v/>
      </c>
      <c r="DB148" s="25" t="str">
        <f t="shared" ca="1" si="1362"/>
        <v/>
      </c>
      <c r="DC148" s="25" t="str">
        <f t="shared" ca="1" si="1363"/>
        <v/>
      </c>
      <c r="DD148" s="25" t="str">
        <f t="shared" ca="1" si="1247"/>
        <v/>
      </c>
      <c r="DE148" s="25" t="str">
        <f t="shared" ca="1" si="1364"/>
        <v/>
      </c>
      <c r="DF148" s="25" t="str">
        <f t="shared" ca="1" si="1365"/>
        <v/>
      </c>
      <c r="DG148" s="25" t="str">
        <f t="shared" ca="1" si="1248"/>
        <v/>
      </c>
      <c r="DH148" s="25" t="str">
        <f t="shared" ca="1" si="1366"/>
        <v/>
      </c>
      <c r="DI148" s="25" t="str">
        <f t="shared" ca="1" si="1367"/>
        <v/>
      </c>
      <c r="DJ148" s="25" t="str">
        <f t="shared" ca="1" si="1249"/>
        <v/>
      </c>
      <c r="DK148" s="25" t="str">
        <f t="shared" ca="1" si="1368"/>
        <v/>
      </c>
      <c r="DL148" s="25" t="str">
        <f t="shared" ca="1" si="1369"/>
        <v/>
      </c>
      <c r="DM148" s="25" t="str">
        <f t="shared" ca="1" si="1250"/>
        <v/>
      </c>
      <c r="DN148" s="25" t="str">
        <f t="shared" ca="1" si="1370"/>
        <v/>
      </c>
      <c r="DO148" s="25" t="str">
        <f t="shared" ca="1" si="1371"/>
        <v/>
      </c>
      <c r="DP148" s="25" t="str">
        <f t="shared" ca="1" si="1251"/>
        <v/>
      </c>
      <c r="DQ148" s="25" t="str">
        <f t="shared" ca="1" si="1372"/>
        <v/>
      </c>
      <c r="DR148" s="25" t="str">
        <f t="shared" ca="1" si="1373"/>
        <v/>
      </c>
      <c r="DS148" s="25" t="str">
        <f t="shared" ca="1" si="1252"/>
        <v/>
      </c>
      <c r="DT148" s="25" t="str">
        <f t="shared" ca="1" si="1374"/>
        <v/>
      </c>
      <c r="DU148" s="25" t="str">
        <f t="shared" ca="1" si="1375"/>
        <v/>
      </c>
      <c r="DV148" s="25" t="str">
        <f t="shared" ca="1" si="1253"/>
        <v/>
      </c>
      <c r="DW148" s="25" t="str">
        <f t="shared" ca="1" si="1376"/>
        <v/>
      </c>
      <c r="DX148" s="25" t="str">
        <f t="shared" ca="1" si="1377"/>
        <v/>
      </c>
      <c r="DY148" s="25" t="str">
        <f t="shared" ca="1" si="1254"/>
        <v/>
      </c>
      <c r="DZ148" s="25" t="str">
        <f t="shared" ca="1" si="1378"/>
        <v/>
      </c>
      <c r="EA148" s="25" t="str">
        <f t="shared" ca="1" si="1379"/>
        <v/>
      </c>
      <c r="EB148" s="25" t="str">
        <f t="shared" ca="1" si="1255"/>
        <v/>
      </c>
      <c r="EC148" s="25" t="str">
        <f t="shared" ca="1" si="1380"/>
        <v/>
      </c>
      <c r="ED148" s="25" t="str">
        <f t="shared" ca="1" si="1381"/>
        <v/>
      </c>
      <c r="EE148" s="25" t="str">
        <f t="shared" ca="1" si="1256"/>
        <v/>
      </c>
      <c r="EF148" s="25" t="str">
        <f t="shared" ca="1" si="1382"/>
        <v/>
      </c>
      <c r="EG148" s="25" t="str">
        <f t="shared" ca="1" si="1383"/>
        <v/>
      </c>
      <c r="EH148" s="25" t="str">
        <f t="shared" ca="1" si="1257"/>
        <v/>
      </c>
      <c r="EI148" s="25" t="str">
        <f t="shared" ca="1" si="1384"/>
        <v/>
      </c>
      <c r="EJ148" s="25" t="str">
        <f t="shared" ca="1" si="1385"/>
        <v/>
      </c>
      <c r="EK148" s="25" t="str">
        <f t="shared" ca="1" si="1258"/>
        <v/>
      </c>
      <c r="EL148" s="25" t="str">
        <f t="shared" ca="1" si="1386"/>
        <v/>
      </c>
      <c r="EM148" s="25" t="str">
        <f t="shared" ca="1" si="1387"/>
        <v/>
      </c>
      <c r="EN148" s="25" t="str">
        <f t="shared" ca="1" si="1259"/>
        <v/>
      </c>
      <c r="EO148" s="25" t="str">
        <f t="shared" ca="1" si="1388"/>
        <v/>
      </c>
      <c r="EP148" s="25" t="str">
        <f t="shared" ca="1" si="1389"/>
        <v/>
      </c>
      <c r="EQ148" s="25" t="str">
        <f t="shared" ca="1" si="1260"/>
        <v/>
      </c>
      <c r="ER148" s="25" t="str">
        <f t="shared" ca="1" si="1390"/>
        <v/>
      </c>
      <c r="ES148" s="25" t="str">
        <f t="shared" ca="1" si="1391"/>
        <v/>
      </c>
      <c r="ET148" s="25" t="str">
        <f t="shared" ca="1" si="1261"/>
        <v/>
      </c>
      <c r="EU148" s="25" t="str">
        <f t="shared" ca="1" si="1392"/>
        <v/>
      </c>
      <c r="EV148" s="25" t="str">
        <f t="shared" ca="1" si="1393"/>
        <v/>
      </c>
      <c r="EW148" s="25" t="str">
        <f t="shared" ca="1" si="1262"/>
        <v/>
      </c>
      <c r="EX148" s="25" t="str">
        <f t="shared" ca="1" si="1394"/>
        <v/>
      </c>
      <c r="EY148" s="25" t="str">
        <f t="shared" ca="1" si="1395"/>
        <v/>
      </c>
      <c r="EZ148" s="25" t="str">
        <f t="shared" ca="1" si="1263"/>
        <v/>
      </c>
      <c r="FA148" s="25" t="str">
        <f t="shared" ca="1" si="1396"/>
        <v/>
      </c>
      <c r="FB148" s="25" t="str">
        <f t="shared" ca="1" si="1397"/>
        <v/>
      </c>
      <c r="FC148" s="25" t="str">
        <f t="shared" ca="1" si="1264"/>
        <v/>
      </c>
      <c r="FD148" s="25" t="str">
        <f t="shared" ca="1" si="1398"/>
        <v/>
      </c>
      <c r="FE148" s="25" t="str">
        <f t="shared" ca="1" si="1399"/>
        <v/>
      </c>
      <c r="FF148" s="25" t="str">
        <f t="shared" ca="1" si="1265"/>
        <v/>
      </c>
      <c r="FG148" s="25" t="str">
        <f t="shared" ca="1" si="1400"/>
        <v/>
      </c>
      <c r="FH148" s="25" t="str">
        <f t="shared" ca="1" si="1401"/>
        <v/>
      </c>
      <c r="FI148" s="25" t="str">
        <f t="shared" ca="1" si="1266"/>
        <v/>
      </c>
      <c r="FJ148" s="25" t="str">
        <f t="shared" ca="1" si="1402"/>
        <v/>
      </c>
      <c r="FK148" s="25" t="str">
        <f t="shared" ca="1" si="1403"/>
        <v/>
      </c>
      <c r="FL148" s="25" t="str">
        <f t="shared" ca="1" si="1267"/>
        <v/>
      </c>
      <c r="FM148" s="25" t="str">
        <f t="shared" ca="1" si="1404"/>
        <v/>
      </c>
      <c r="FN148" s="25" t="str">
        <f t="shared" ca="1" si="1405"/>
        <v/>
      </c>
      <c r="FO148" s="25" t="str">
        <f t="shared" ca="1" si="1268"/>
        <v/>
      </c>
      <c r="FP148" s="25" t="str">
        <f t="shared" ca="1" si="1406"/>
        <v/>
      </c>
      <c r="FQ148" s="25" t="str">
        <f t="shared" ca="1" si="1407"/>
        <v/>
      </c>
      <c r="FR148" s="25" t="str">
        <f t="shared" ca="1" si="1269"/>
        <v/>
      </c>
      <c r="FS148" s="25" t="str">
        <f t="shared" ca="1" si="1408"/>
        <v/>
      </c>
      <c r="FT148" s="25" t="str">
        <f t="shared" ca="1" si="1409"/>
        <v/>
      </c>
      <c r="FU148" s="25" t="str">
        <f t="shared" ca="1" si="1270"/>
        <v/>
      </c>
      <c r="FV148" s="25" t="str">
        <f t="shared" ca="1" si="1410"/>
        <v/>
      </c>
      <c r="FW148" s="25" t="str">
        <f t="shared" ca="1" si="1411"/>
        <v/>
      </c>
      <c r="FX148" s="25" t="str">
        <f t="shared" ca="1" si="1271"/>
        <v/>
      </c>
      <c r="FY148" s="25" t="str">
        <f t="shared" ca="1" si="1412"/>
        <v/>
      </c>
      <c r="FZ148" s="25" t="str">
        <f t="shared" ca="1" si="1413"/>
        <v/>
      </c>
      <c r="GA148" s="25" t="str">
        <f t="shared" ca="1" si="1272"/>
        <v/>
      </c>
      <c r="GB148" s="25" t="str">
        <f t="shared" ca="1" si="1414"/>
        <v/>
      </c>
      <c r="GC148" s="25" t="str">
        <f t="shared" ca="1" si="1415"/>
        <v/>
      </c>
      <c r="GD148" s="25" t="str">
        <f t="shared" ca="1" si="1273"/>
        <v/>
      </c>
      <c r="GE148" s="25" t="str">
        <f t="shared" ca="1" si="1416"/>
        <v/>
      </c>
      <c r="GF148" s="25" t="str">
        <f t="shared" ca="1" si="1417"/>
        <v/>
      </c>
      <c r="GG148" s="25" t="str">
        <f t="shared" ca="1" si="1274"/>
        <v/>
      </c>
      <c r="GH148" s="25" t="str">
        <f t="shared" ca="1" si="1418"/>
        <v/>
      </c>
      <c r="GI148" s="25" t="str">
        <f t="shared" ca="1" si="1419"/>
        <v/>
      </c>
      <c r="GJ148" s="25" t="str">
        <f t="shared" ca="1" si="1275"/>
        <v/>
      </c>
      <c r="GK148" s="25" t="str">
        <f t="shared" ca="1" si="1420"/>
        <v/>
      </c>
      <c r="GL148" s="25" t="str">
        <f t="shared" ca="1" si="1421"/>
        <v/>
      </c>
      <c r="GM148" s="25" t="str">
        <f t="shared" ca="1" si="1276"/>
        <v/>
      </c>
      <c r="GN148" s="25" t="str">
        <f t="shared" ca="1" si="1422"/>
        <v/>
      </c>
      <c r="GO148" s="25" t="str">
        <f t="shared" ca="1" si="1423"/>
        <v/>
      </c>
      <c r="GP148" s="25" t="str">
        <f t="shared" ca="1" si="1277"/>
        <v/>
      </c>
      <c r="GQ148" s="25" t="str">
        <f t="shared" ca="1" si="1424"/>
        <v/>
      </c>
      <c r="GR148" s="25" t="str">
        <f t="shared" ca="1" si="1425"/>
        <v/>
      </c>
      <c r="GS148" s="25" t="str">
        <f t="shared" ca="1" si="1278"/>
        <v/>
      </c>
      <c r="GT148" s="25" t="str">
        <f t="shared" ca="1" si="1426"/>
        <v/>
      </c>
      <c r="GU148" s="25" t="str">
        <f t="shared" ca="1" si="1427"/>
        <v/>
      </c>
      <c r="GV148" s="25" t="str">
        <f t="shared" ca="1" si="1279"/>
        <v/>
      </c>
      <c r="GW148" s="25" t="str">
        <f t="shared" ca="1" si="1428"/>
        <v/>
      </c>
      <c r="GX148" s="25" t="str">
        <f t="shared" ca="1" si="1429"/>
        <v/>
      </c>
      <c r="GY148" s="25" t="str">
        <f t="shared" ca="1" si="1280"/>
        <v/>
      </c>
      <c r="GZ148" s="25" t="str">
        <f t="shared" ca="1" si="1430"/>
        <v/>
      </c>
      <c r="HA148" s="25" t="str">
        <f t="shared" ca="1" si="1431"/>
        <v/>
      </c>
      <c r="HB148" s="25" t="str">
        <f t="shared" ca="1" si="1281"/>
        <v/>
      </c>
      <c r="HC148" s="25" t="str">
        <f t="shared" ca="1" si="1432"/>
        <v/>
      </c>
      <c r="HD148" s="25" t="str">
        <f t="shared" ca="1" si="1433"/>
        <v/>
      </c>
      <c r="HE148" s="25" t="str">
        <f t="shared" ca="1" si="1282"/>
        <v/>
      </c>
      <c r="HF148" s="25" t="str">
        <f t="shared" ca="1" si="1434"/>
        <v/>
      </c>
      <c r="HG148" s="25" t="str">
        <f t="shared" ca="1" si="1435"/>
        <v/>
      </c>
      <c r="HH148" s="25" t="str">
        <f t="shared" ca="1" si="1283"/>
        <v/>
      </c>
      <c r="HI148" s="25" t="str">
        <f t="shared" ca="1" si="1436"/>
        <v/>
      </c>
      <c r="HJ148" s="25" t="str">
        <f t="shared" ca="1" si="1437"/>
        <v/>
      </c>
      <c r="HK148" s="25" t="str">
        <f t="shared" ca="1" si="1284"/>
        <v/>
      </c>
      <c r="HL148" s="25" t="str">
        <f t="shared" ca="1" si="1438"/>
        <v/>
      </c>
      <c r="HM148" s="25" t="str">
        <f t="shared" ca="1" si="1439"/>
        <v/>
      </c>
      <c r="HN148" s="25" t="str">
        <f t="shared" ca="1" si="1285"/>
        <v/>
      </c>
      <c r="HO148" s="25" t="str">
        <f t="shared" ca="1" si="1440"/>
        <v/>
      </c>
      <c r="HP148" s="25" t="str">
        <f t="shared" ca="1" si="1441"/>
        <v/>
      </c>
      <c r="HQ148" s="25" t="str">
        <f t="shared" ca="1" si="1286"/>
        <v/>
      </c>
      <c r="HR148" s="25" t="str">
        <f t="shared" ca="1" si="1442"/>
        <v/>
      </c>
      <c r="HS148" s="25" t="str">
        <f t="shared" ca="1" si="1443"/>
        <v/>
      </c>
      <c r="HT148" s="25" t="str">
        <f t="shared" ca="1" si="1287"/>
        <v/>
      </c>
      <c r="HU148" s="25" t="str">
        <f t="shared" ca="1" si="1444"/>
        <v/>
      </c>
      <c r="HV148" s="25" t="str">
        <f t="shared" ca="1" si="1445"/>
        <v/>
      </c>
      <c r="HW148" s="25" t="str">
        <f t="shared" ca="1" si="1288"/>
        <v/>
      </c>
      <c r="HX148" s="25" t="str">
        <f t="shared" ca="1" si="1446"/>
        <v/>
      </c>
      <c r="HY148" s="25" t="str">
        <f t="shared" ca="1" si="1447"/>
        <v/>
      </c>
      <c r="HZ148" s="25" t="str">
        <f t="shared" ca="1" si="1289"/>
        <v/>
      </c>
      <c r="IA148" s="25" t="str">
        <f t="shared" ca="1" si="1448"/>
        <v/>
      </c>
      <c r="IB148" s="25" t="str">
        <f t="shared" ca="1" si="1449"/>
        <v/>
      </c>
      <c r="IC148" s="25" t="str">
        <f t="shared" ca="1" si="1290"/>
        <v/>
      </c>
      <c r="ID148" s="25" t="str">
        <f t="shared" ca="1" si="1450"/>
        <v/>
      </c>
      <c r="IE148" s="25" t="str">
        <f t="shared" ca="1" si="1451"/>
        <v/>
      </c>
      <c r="IF148" s="25" t="str">
        <f t="shared" ca="1" si="1291"/>
        <v/>
      </c>
      <c r="IG148" s="25" t="str">
        <f t="shared" ca="1" si="1452"/>
        <v/>
      </c>
      <c r="IH148" s="25" t="str">
        <f t="shared" ca="1" si="1453"/>
        <v/>
      </c>
      <c r="II148" s="25" t="str">
        <f t="shared" ca="1" si="1292"/>
        <v/>
      </c>
      <c r="IJ148" s="25" t="str">
        <f t="shared" ca="1" si="1454"/>
        <v/>
      </c>
      <c r="IK148" s="25" t="str">
        <f t="shared" ca="1" si="1455"/>
        <v/>
      </c>
      <c r="IL148" s="25" t="str">
        <f t="shared" ca="1" si="1293"/>
        <v/>
      </c>
      <c r="IM148" s="25" t="str">
        <f t="shared" ca="1" si="1456"/>
        <v/>
      </c>
      <c r="IN148" s="25" t="str">
        <f t="shared" ca="1" si="1457"/>
        <v/>
      </c>
      <c r="IO148" s="25" t="str">
        <f t="shared" ca="1" si="1294"/>
        <v/>
      </c>
      <c r="IP148" s="25"/>
      <c r="IQ148" s="25"/>
      <c r="IR148" s="25"/>
      <c r="IS148" s="25"/>
      <c r="IT148" s="25"/>
      <c r="IU148" s="25"/>
      <c r="IV148" t="str">
        <f ca="1">GI$109</f>
        <v/>
      </c>
    </row>
    <row r="149" spans="1:256" x14ac:dyDescent="0.2">
      <c r="A149" s="15">
        <v>148</v>
      </c>
      <c r="B149">
        <v>1.1377542072032565</v>
      </c>
      <c r="C149">
        <v>4.1653095983966999</v>
      </c>
      <c r="D149" s="25" t="str">
        <f t="shared" ca="1" si="1295"/>
        <v/>
      </c>
      <c r="E149" s="25" t="str">
        <f t="shared" ca="1" si="1212"/>
        <v/>
      </c>
      <c r="F149" s="25" t="str">
        <f t="shared" ca="1" si="1213"/>
        <v/>
      </c>
      <c r="G149" s="25" t="str">
        <f t="shared" ca="1" si="1296"/>
        <v/>
      </c>
      <c r="H149" s="25" t="str">
        <f t="shared" ca="1" si="1297"/>
        <v/>
      </c>
      <c r="I149" s="25" t="str">
        <f t="shared" ca="1" si="1214"/>
        <v/>
      </c>
      <c r="J149" s="25" t="str">
        <f t="shared" ca="1" si="1298"/>
        <v/>
      </c>
      <c r="K149" s="25" t="str">
        <f t="shared" ca="1" si="1299"/>
        <v/>
      </c>
      <c r="L149" s="25" t="str">
        <f t="shared" ca="1" si="1215"/>
        <v/>
      </c>
      <c r="M149" s="25" t="str">
        <f t="shared" ca="1" si="1300"/>
        <v/>
      </c>
      <c r="N149" s="25" t="str">
        <f t="shared" ca="1" si="1301"/>
        <v/>
      </c>
      <c r="O149" s="25" t="str">
        <f t="shared" ca="1" si="1216"/>
        <v/>
      </c>
      <c r="P149" s="25" t="str">
        <f t="shared" ca="1" si="1302"/>
        <v/>
      </c>
      <c r="Q149" s="25" t="str">
        <f t="shared" ca="1" si="1303"/>
        <v/>
      </c>
      <c r="R149" s="25" t="str">
        <f t="shared" ca="1" si="1217"/>
        <v/>
      </c>
      <c r="S149" s="25" t="str">
        <f t="shared" ca="1" si="1304"/>
        <v/>
      </c>
      <c r="T149" s="25" t="str">
        <f t="shared" ca="1" si="1305"/>
        <v/>
      </c>
      <c r="U149" s="25" t="str">
        <f t="shared" ca="1" si="1218"/>
        <v/>
      </c>
      <c r="V149" s="25" t="str">
        <f t="shared" ca="1" si="1306"/>
        <v/>
      </c>
      <c r="W149" s="25" t="str">
        <f t="shared" ca="1" si="1307"/>
        <v/>
      </c>
      <c r="X149" s="25" t="str">
        <f t="shared" ca="1" si="1219"/>
        <v/>
      </c>
      <c r="Y149" s="25" t="str">
        <f t="shared" ca="1" si="1308"/>
        <v/>
      </c>
      <c r="Z149" s="25" t="str">
        <f t="shared" ca="1" si="1309"/>
        <v/>
      </c>
      <c r="AA149" s="25" t="str">
        <f t="shared" ca="1" si="1220"/>
        <v/>
      </c>
      <c r="AB149" s="25" t="str">
        <f t="shared" ca="1" si="1310"/>
        <v/>
      </c>
      <c r="AC149" s="25" t="str">
        <f t="shared" ca="1" si="1311"/>
        <v/>
      </c>
      <c r="AD149" s="25" t="str">
        <f t="shared" ca="1" si="1221"/>
        <v/>
      </c>
      <c r="AE149" s="25" t="str">
        <f t="shared" ca="1" si="1312"/>
        <v/>
      </c>
      <c r="AF149" s="25" t="str">
        <f t="shared" ca="1" si="1313"/>
        <v/>
      </c>
      <c r="AG149" s="25" t="str">
        <f t="shared" ca="1" si="1222"/>
        <v/>
      </c>
      <c r="AH149" s="25" t="str">
        <f t="shared" ca="1" si="1314"/>
        <v/>
      </c>
      <c r="AI149" s="25" t="str">
        <f t="shared" ca="1" si="1315"/>
        <v/>
      </c>
      <c r="AJ149" s="25" t="str">
        <f t="shared" ca="1" si="1223"/>
        <v/>
      </c>
      <c r="AK149" s="25" t="str">
        <f t="shared" ca="1" si="1316"/>
        <v/>
      </c>
      <c r="AL149" s="25" t="str">
        <f t="shared" ca="1" si="1317"/>
        <v/>
      </c>
      <c r="AM149" s="25" t="str">
        <f t="shared" ca="1" si="1224"/>
        <v/>
      </c>
      <c r="AN149" s="25" t="str">
        <f t="shared" ca="1" si="1318"/>
        <v/>
      </c>
      <c r="AO149" s="25" t="str">
        <f t="shared" ca="1" si="1319"/>
        <v/>
      </c>
      <c r="AP149" s="25" t="str">
        <f t="shared" ca="1" si="1225"/>
        <v/>
      </c>
      <c r="AQ149" s="25" t="str">
        <f t="shared" ca="1" si="1320"/>
        <v/>
      </c>
      <c r="AR149" s="25" t="str">
        <f t="shared" ca="1" si="1321"/>
        <v/>
      </c>
      <c r="AS149" s="25" t="str">
        <f t="shared" ca="1" si="1226"/>
        <v/>
      </c>
      <c r="AT149" s="25" t="str">
        <f t="shared" ca="1" si="1322"/>
        <v/>
      </c>
      <c r="AU149" s="25" t="str">
        <f t="shared" ca="1" si="1323"/>
        <v/>
      </c>
      <c r="AV149" s="25" t="str">
        <f t="shared" ca="1" si="1227"/>
        <v/>
      </c>
      <c r="AW149" s="25" t="str">
        <f t="shared" ca="1" si="1324"/>
        <v/>
      </c>
      <c r="AX149" s="25" t="str">
        <f t="shared" ca="1" si="1325"/>
        <v/>
      </c>
      <c r="AY149" s="25" t="str">
        <f t="shared" ca="1" si="1228"/>
        <v/>
      </c>
      <c r="AZ149" s="25" t="str">
        <f t="shared" ca="1" si="1326"/>
        <v/>
      </c>
      <c r="BA149" s="25" t="str">
        <f t="shared" ca="1" si="1327"/>
        <v/>
      </c>
      <c r="BB149" s="25" t="str">
        <f t="shared" ca="1" si="1229"/>
        <v/>
      </c>
      <c r="BC149" s="25" t="str">
        <f t="shared" ca="1" si="1328"/>
        <v/>
      </c>
      <c r="BD149" s="25" t="str">
        <f t="shared" ca="1" si="1329"/>
        <v/>
      </c>
      <c r="BE149" s="25" t="str">
        <f t="shared" ca="1" si="1230"/>
        <v/>
      </c>
      <c r="BF149" s="25" t="str">
        <f t="shared" ca="1" si="1330"/>
        <v/>
      </c>
      <c r="BG149" s="25" t="str">
        <f t="shared" ca="1" si="1331"/>
        <v/>
      </c>
      <c r="BH149" s="25" t="str">
        <f t="shared" ca="1" si="1231"/>
        <v/>
      </c>
      <c r="BI149" s="25" t="str">
        <f t="shared" ca="1" si="1332"/>
        <v/>
      </c>
      <c r="BJ149" s="25" t="str">
        <f t="shared" ca="1" si="1333"/>
        <v/>
      </c>
      <c r="BK149" s="25" t="str">
        <f t="shared" ca="1" si="1232"/>
        <v/>
      </c>
      <c r="BL149" s="25" t="str">
        <f t="shared" ca="1" si="1334"/>
        <v/>
      </c>
      <c r="BM149" s="25" t="str">
        <f t="shared" ca="1" si="1335"/>
        <v/>
      </c>
      <c r="BN149" s="25" t="str">
        <f t="shared" ca="1" si="1233"/>
        <v/>
      </c>
      <c r="BO149" s="25" t="str">
        <f t="shared" ca="1" si="1336"/>
        <v/>
      </c>
      <c r="BP149" s="25" t="str">
        <f t="shared" ca="1" si="1337"/>
        <v/>
      </c>
      <c r="BQ149" s="25" t="str">
        <f t="shared" ca="1" si="1234"/>
        <v/>
      </c>
      <c r="BR149" s="25" t="str">
        <f t="shared" ca="1" si="1338"/>
        <v/>
      </c>
      <c r="BS149" s="25" t="str">
        <f t="shared" ca="1" si="1339"/>
        <v/>
      </c>
      <c r="BT149" s="25" t="str">
        <f t="shared" ca="1" si="1235"/>
        <v/>
      </c>
      <c r="BU149" s="25" t="str">
        <f t="shared" ca="1" si="1340"/>
        <v/>
      </c>
      <c r="BV149" s="25" t="str">
        <f t="shared" ca="1" si="1341"/>
        <v/>
      </c>
      <c r="BW149" s="25" t="str">
        <f t="shared" ca="1" si="1236"/>
        <v/>
      </c>
      <c r="BX149" s="25" t="str">
        <f t="shared" ca="1" si="1342"/>
        <v/>
      </c>
      <c r="BY149" s="25" t="str">
        <f t="shared" ca="1" si="1343"/>
        <v/>
      </c>
      <c r="BZ149" s="25" t="str">
        <f t="shared" ca="1" si="1237"/>
        <v/>
      </c>
      <c r="CA149" s="25" t="str">
        <f t="shared" ca="1" si="1344"/>
        <v/>
      </c>
      <c r="CB149" s="25" t="str">
        <f t="shared" ca="1" si="1345"/>
        <v/>
      </c>
      <c r="CC149" s="25" t="str">
        <f t="shared" ca="1" si="1238"/>
        <v/>
      </c>
      <c r="CD149" s="25" t="str">
        <f t="shared" ca="1" si="1346"/>
        <v/>
      </c>
      <c r="CE149" s="25" t="str">
        <f t="shared" ca="1" si="1347"/>
        <v/>
      </c>
      <c r="CF149" s="25" t="str">
        <f t="shared" ca="1" si="1239"/>
        <v/>
      </c>
      <c r="CG149" s="25" t="str">
        <f t="shared" ca="1" si="1348"/>
        <v/>
      </c>
      <c r="CH149" s="25" t="str">
        <f t="shared" ca="1" si="1349"/>
        <v/>
      </c>
      <c r="CI149" s="25" t="str">
        <f t="shared" ca="1" si="1240"/>
        <v/>
      </c>
      <c r="CJ149" s="25" t="str">
        <f t="shared" ca="1" si="1350"/>
        <v/>
      </c>
      <c r="CK149" s="25" t="str">
        <f t="shared" ca="1" si="1351"/>
        <v/>
      </c>
      <c r="CL149" s="25" t="str">
        <f t="shared" ca="1" si="1241"/>
        <v/>
      </c>
      <c r="CM149" s="25" t="str">
        <f t="shared" ca="1" si="1352"/>
        <v/>
      </c>
      <c r="CN149" s="25" t="str">
        <f t="shared" ca="1" si="1353"/>
        <v/>
      </c>
      <c r="CO149" s="25" t="str">
        <f t="shared" ca="1" si="1242"/>
        <v/>
      </c>
      <c r="CP149" s="25" t="str">
        <f t="shared" ca="1" si="1354"/>
        <v/>
      </c>
      <c r="CQ149" s="25" t="str">
        <f t="shared" ca="1" si="1355"/>
        <v/>
      </c>
      <c r="CR149" s="25" t="str">
        <f t="shared" ca="1" si="1243"/>
        <v/>
      </c>
      <c r="CS149" s="25" t="str">
        <f t="shared" ca="1" si="1356"/>
        <v/>
      </c>
      <c r="CT149" s="25" t="str">
        <f t="shared" ca="1" si="1357"/>
        <v/>
      </c>
      <c r="CU149" s="25" t="str">
        <f t="shared" ca="1" si="1244"/>
        <v/>
      </c>
      <c r="CV149" s="25" t="str">
        <f t="shared" ca="1" si="1358"/>
        <v/>
      </c>
      <c r="CW149" s="25" t="str">
        <f t="shared" ca="1" si="1359"/>
        <v/>
      </c>
      <c r="CX149" s="25" t="str">
        <f t="shared" ca="1" si="1245"/>
        <v/>
      </c>
      <c r="CY149" s="25" t="str">
        <f t="shared" ca="1" si="1360"/>
        <v/>
      </c>
      <c r="CZ149" s="25" t="str">
        <f t="shared" ca="1" si="1361"/>
        <v/>
      </c>
      <c r="DA149" s="25" t="str">
        <f t="shared" ca="1" si="1246"/>
        <v/>
      </c>
      <c r="DB149" s="25" t="str">
        <f t="shared" ca="1" si="1362"/>
        <v/>
      </c>
      <c r="DC149" s="25" t="str">
        <f t="shared" ca="1" si="1363"/>
        <v/>
      </c>
      <c r="DD149" s="25" t="str">
        <f t="shared" ca="1" si="1247"/>
        <v/>
      </c>
      <c r="DE149" s="25" t="str">
        <f t="shared" ca="1" si="1364"/>
        <v/>
      </c>
      <c r="DF149" s="25" t="str">
        <f t="shared" ca="1" si="1365"/>
        <v/>
      </c>
      <c r="DG149" s="25" t="str">
        <f t="shared" ca="1" si="1248"/>
        <v/>
      </c>
      <c r="DH149" s="25" t="str">
        <f t="shared" ca="1" si="1366"/>
        <v/>
      </c>
      <c r="DI149" s="25" t="str">
        <f t="shared" ca="1" si="1367"/>
        <v/>
      </c>
      <c r="DJ149" s="25" t="str">
        <f t="shared" ca="1" si="1249"/>
        <v/>
      </c>
      <c r="DK149" s="25" t="str">
        <f t="shared" ca="1" si="1368"/>
        <v/>
      </c>
      <c r="DL149" s="25" t="str">
        <f t="shared" ca="1" si="1369"/>
        <v/>
      </c>
      <c r="DM149" s="25" t="str">
        <f t="shared" ca="1" si="1250"/>
        <v/>
      </c>
      <c r="DN149" s="25" t="str">
        <f t="shared" ca="1" si="1370"/>
        <v/>
      </c>
      <c r="DO149" s="25" t="str">
        <f t="shared" ca="1" si="1371"/>
        <v/>
      </c>
      <c r="DP149" s="25" t="str">
        <f t="shared" ca="1" si="1251"/>
        <v/>
      </c>
      <c r="DQ149" s="25" t="str">
        <f t="shared" ca="1" si="1372"/>
        <v/>
      </c>
      <c r="DR149" s="25" t="str">
        <f t="shared" ca="1" si="1373"/>
        <v/>
      </c>
      <c r="DS149" s="25" t="str">
        <f t="shared" ca="1" si="1252"/>
        <v/>
      </c>
      <c r="DT149" s="25" t="str">
        <f t="shared" ca="1" si="1374"/>
        <v/>
      </c>
      <c r="DU149" s="25" t="str">
        <f t="shared" ca="1" si="1375"/>
        <v/>
      </c>
      <c r="DV149" s="25" t="str">
        <f t="shared" ca="1" si="1253"/>
        <v/>
      </c>
      <c r="DW149" s="25" t="str">
        <f t="shared" ca="1" si="1376"/>
        <v/>
      </c>
      <c r="DX149" s="25" t="str">
        <f t="shared" ca="1" si="1377"/>
        <v/>
      </c>
      <c r="DY149" s="25" t="str">
        <f t="shared" ca="1" si="1254"/>
        <v/>
      </c>
      <c r="DZ149" s="25" t="str">
        <f t="shared" ca="1" si="1378"/>
        <v/>
      </c>
      <c r="EA149" s="25" t="str">
        <f t="shared" ca="1" si="1379"/>
        <v/>
      </c>
      <c r="EB149" s="25" t="str">
        <f t="shared" ca="1" si="1255"/>
        <v/>
      </c>
      <c r="EC149" s="25" t="str">
        <f t="shared" ca="1" si="1380"/>
        <v/>
      </c>
      <c r="ED149" s="25" t="str">
        <f t="shared" ca="1" si="1381"/>
        <v/>
      </c>
      <c r="EE149" s="25" t="str">
        <f t="shared" ca="1" si="1256"/>
        <v/>
      </c>
      <c r="EF149" s="25" t="str">
        <f t="shared" ca="1" si="1382"/>
        <v/>
      </c>
      <c r="EG149" s="25" t="str">
        <f t="shared" ca="1" si="1383"/>
        <v/>
      </c>
      <c r="EH149" s="25" t="str">
        <f t="shared" ca="1" si="1257"/>
        <v/>
      </c>
      <c r="EI149" s="25" t="str">
        <f t="shared" ca="1" si="1384"/>
        <v/>
      </c>
      <c r="EJ149" s="25" t="str">
        <f t="shared" ca="1" si="1385"/>
        <v/>
      </c>
      <c r="EK149" s="25" t="str">
        <f t="shared" ca="1" si="1258"/>
        <v/>
      </c>
      <c r="EL149" s="25" t="str">
        <f t="shared" ca="1" si="1386"/>
        <v/>
      </c>
      <c r="EM149" s="25" t="str">
        <f t="shared" ca="1" si="1387"/>
        <v/>
      </c>
      <c r="EN149" s="25" t="str">
        <f t="shared" ca="1" si="1259"/>
        <v/>
      </c>
      <c r="EO149" s="25" t="str">
        <f t="shared" ca="1" si="1388"/>
        <v/>
      </c>
      <c r="EP149" s="25" t="str">
        <f t="shared" ca="1" si="1389"/>
        <v/>
      </c>
      <c r="EQ149" s="25" t="str">
        <f t="shared" ca="1" si="1260"/>
        <v/>
      </c>
      <c r="ER149" s="25" t="str">
        <f t="shared" ca="1" si="1390"/>
        <v/>
      </c>
      <c r="ES149" s="25" t="str">
        <f t="shared" ca="1" si="1391"/>
        <v/>
      </c>
      <c r="ET149" s="25" t="str">
        <f t="shared" ca="1" si="1261"/>
        <v/>
      </c>
      <c r="EU149" s="25" t="str">
        <f t="shared" ca="1" si="1392"/>
        <v/>
      </c>
      <c r="EV149" s="25" t="str">
        <f t="shared" ca="1" si="1393"/>
        <v/>
      </c>
      <c r="EW149" s="25" t="str">
        <f t="shared" ca="1" si="1262"/>
        <v/>
      </c>
      <c r="EX149" s="25" t="str">
        <f t="shared" ca="1" si="1394"/>
        <v/>
      </c>
      <c r="EY149" s="25" t="str">
        <f t="shared" ca="1" si="1395"/>
        <v/>
      </c>
      <c r="EZ149" s="25" t="str">
        <f t="shared" ca="1" si="1263"/>
        <v/>
      </c>
      <c r="FA149" s="25" t="str">
        <f t="shared" ca="1" si="1396"/>
        <v/>
      </c>
      <c r="FB149" s="25" t="str">
        <f t="shared" ca="1" si="1397"/>
        <v/>
      </c>
      <c r="FC149" s="25" t="str">
        <f t="shared" ca="1" si="1264"/>
        <v/>
      </c>
      <c r="FD149" s="25" t="str">
        <f t="shared" ca="1" si="1398"/>
        <v/>
      </c>
      <c r="FE149" s="25" t="str">
        <f t="shared" ca="1" si="1399"/>
        <v/>
      </c>
      <c r="FF149" s="25" t="str">
        <f t="shared" ca="1" si="1265"/>
        <v/>
      </c>
      <c r="FG149" s="25" t="str">
        <f t="shared" ca="1" si="1400"/>
        <v/>
      </c>
      <c r="FH149" s="25" t="str">
        <f t="shared" ca="1" si="1401"/>
        <v/>
      </c>
      <c r="FI149" s="25" t="str">
        <f t="shared" ca="1" si="1266"/>
        <v/>
      </c>
      <c r="FJ149" s="25" t="str">
        <f t="shared" ca="1" si="1402"/>
        <v/>
      </c>
      <c r="FK149" s="25" t="str">
        <f t="shared" ca="1" si="1403"/>
        <v/>
      </c>
      <c r="FL149" s="25" t="str">
        <f t="shared" ca="1" si="1267"/>
        <v/>
      </c>
      <c r="FM149" s="25" t="str">
        <f t="shared" ca="1" si="1404"/>
        <v/>
      </c>
      <c r="FN149" s="25" t="str">
        <f t="shared" ca="1" si="1405"/>
        <v/>
      </c>
      <c r="FO149" s="25" t="str">
        <f t="shared" ca="1" si="1268"/>
        <v/>
      </c>
      <c r="FP149" s="25" t="str">
        <f t="shared" ca="1" si="1406"/>
        <v/>
      </c>
      <c r="FQ149" s="25" t="str">
        <f t="shared" ca="1" si="1407"/>
        <v/>
      </c>
      <c r="FR149" s="25" t="str">
        <f t="shared" ca="1" si="1269"/>
        <v/>
      </c>
      <c r="FS149" s="25" t="str">
        <f t="shared" ca="1" si="1408"/>
        <v/>
      </c>
      <c r="FT149" s="25" t="str">
        <f t="shared" ca="1" si="1409"/>
        <v/>
      </c>
      <c r="FU149" s="25" t="str">
        <f t="shared" ca="1" si="1270"/>
        <v/>
      </c>
      <c r="FV149" s="25" t="str">
        <f t="shared" ca="1" si="1410"/>
        <v/>
      </c>
      <c r="FW149" s="25" t="str">
        <f t="shared" ca="1" si="1411"/>
        <v/>
      </c>
      <c r="FX149" s="25" t="str">
        <f t="shared" ca="1" si="1271"/>
        <v/>
      </c>
      <c r="FY149" s="25" t="str">
        <f t="shared" ca="1" si="1412"/>
        <v/>
      </c>
      <c r="FZ149" s="25" t="str">
        <f t="shared" ca="1" si="1413"/>
        <v/>
      </c>
      <c r="GA149" s="25" t="str">
        <f t="shared" ca="1" si="1272"/>
        <v/>
      </c>
      <c r="GB149" s="25" t="str">
        <f t="shared" ca="1" si="1414"/>
        <v/>
      </c>
      <c r="GC149" s="25" t="str">
        <f t="shared" ca="1" si="1415"/>
        <v/>
      </c>
      <c r="GD149" s="25" t="str">
        <f t="shared" ca="1" si="1273"/>
        <v/>
      </c>
      <c r="GE149" s="25" t="str">
        <f t="shared" ca="1" si="1416"/>
        <v/>
      </c>
      <c r="GF149" s="25" t="str">
        <f t="shared" ca="1" si="1417"/>
        <v/>
      </c>
      <c r="GG149" s="25" t="str">
        <f t="shared" ca="1" si="1274"/>
        <v/>
      </c>
      <c r="GH149" s="25" t="str">
        <f t="shared" ca="1" si="1418"/>
        <v/>
      </c>
      <c r="GI149" s="25" t="str">
        <f t="shared" ca="1" si="1419"/>
        <v/>
      </c>
      <c r="GJ149" s="25" t="str">
        <f t="shared" ca="1" si="1275"/>
        <v/>
      </c>
      <c r="GK149" s="25" t="str">
        <f t="shared" ca="1" si="1420"/>
        <v/>
      </c>
      <c r="GL149" s="25" t="str">
        <f t="shared" ca="1" si="1421"/>
        <v/>
      </c>
      <c r="GM149" s="25" t="str">
        <f t="shared" ca="1" si="1276"/>
        <v/>
      </c>
      <c r="GN149" s="25" t="str">
        <f t="shared" ca="1" si="1422"/>
        <v/>
      </c>
      <c r="GO149" s="25" t="str">
        <f t="shared" ca="1" si="1423"/>
        <v/>
      </c>
      <c r="GP149" s="25" t="str">
        <f t="shared" ca="1" si="1277"/>
        <v/>
      </c>
      <c r="GQ149" s="25" t="str">
        <f t="shared" ca="1" si="1424"/>
        <v/>
      </c>
      <c r="GR149" s="25" t="str">
        <f t="shared" ca="1" si="1425"/>
        <v/>
      </c>
      <c r="GS149" s="25" t="str">
        <f t="shared" ca="1" si="1278"/>
        <v/>
      </c>
      <c r="GT149" s="25" t="str">
        <f t="shared" ca="1" si="1426"/>
        <v/>
      </c>
      <c r="GU149" s="25" t="str">
        <f t="shared" ca="1" si="1427"/>
        <v/>
      </c>
      <c r="GV149" s="25" t="str">
        <f t="shared" ca="1" si="1279"/>
        <v/>
      </c>
      <c r="GW149" s="25" t="str">
        <f t="shared" ca="1" si="1428"/>
        <v/>
      </c>
      <c r="GX149" s="25" t="str">
        <f t="shared" ca="1" si="1429"/>
        <v/>
      </c>
      <c r="GY149" s="25" t="str">
        <f t="shared" ca="1" si="1280"/>
        <v/>
      </c>
      <c r="GZ149" s="25" t="str">
        <f t="shared" ca="1" si="1430"/>
        <v/>
      </c>
      <c r="HA149" s="25" t="str">
        <f t="shared" ca="1" si="1431"/>
        <v/>
      </c>
      <c r="HB149" s="25" t="str">
        <f t="shared" ca="1" si="1281"/>
        <v/>
      </c>
      <c r="HC149" s="25" t="str">
        <f t="shared" ca="1" si="1432"/>
        <v/>
      </c>
      <c r="HD149" s="25" t="str">
        <f t="shared" ca="1" si="1433"/>
        <v/>
      </c>
      <c r="HE149" s="25" t="str">
        <f t="shared" ca="1" si="1282"/>
        <v/>
      </c>
      <c r="HF149" s="25" t="str">
        <f t="shared" ca="1" si="1434"/>
        <v/>
      </c>
      <c r="HG149" s="25" t="str">
        <f t="shared" ca="1" si="1435"/>
        <v/>
      </c>
      <c r="HH149" s="25" t="str">
        <f t="shared" ca="1" si="1283"/>
        <v/>
      </c>
      <c r="HI149" s="25" t="str">
        <f t="shared" ca="1" si="1436"/>
        <v/>
      </c>
      <c r="HJ149" s="25" t="str">
        <f t="shared" ca="1" si="1437"/>
        <v/>
      </c>
      <c r="HK149" s="25" t="str">
        <f t="shared" ca="1" si="1284"/>
        <v/>
      </c>
      <c r="HL149" s="25" t="str">
        <f t="shared" ca="1" si="1438"/>
        <v/>
      </c>
      <c r="HM149" s="25" t="str">
        <f t="shared" ca="1" si="1439"/>
        <v/>
      </c>
      <c r="HN149" s="25" t="str">
        <f t="shared" ca="1" si="1285"/>
        <v/>
      </c>
      <c r="HO149" s="25" t="str">
        <f t="shared" ca="1" si="1440"/>
        <v/>
      </c>
      <c r="HP149" s="25" t="str">
        <f t="shared" ca="1" si="1441"/>
        <v/>
      </c>
      <c r="HQ149" s="25" t="str">
        <f t="shared" ca="1" si="1286"/>
        <v/>
      </c>
      <c r="HR149" s="25" t="str">
        <f t="shared" ca="1" si="1442"/>
        <v/>
      </c>
      <c r="HS149" s="25" t="str">
        <f t="shared" ca="1" si="1443"/>
        <v/>
      </c>
      <c r="HT149" s="25" t="str">
        <f t="shared" ca="1" si="1287"/>
        <v/>
      </c>
      <c r="HU149" s="25" t="str">
        <f t="shared" ca="1" si="1444"/>
        <v/>
      </c>
      <c r="HV149" s="25" t="str">
        <f t="shared" ca="1" si="1445"/>
        <v/>
      </c>
      <c r="HW149" s="25" t="str">
        <f t="shared" ca="1" si="1288"/>
        <v/>
      </c>
      <c r="HX149" s="25" t="str">
        <f t="shared" ca="1" si="1446"/>
        <v/>
      </c>
      <c r="HY149" s="25" t="str">
        <f t="shared" ca="1" si="1447"/>
        <v/>
      </c>
      <c r="HZ149" s="25" t="str">
        <f t="shared" ca="1" si="1289"/>
        <v/>
      </c>
      <c r="IA149" s="25" t="str">
        <f t="shared" ca="1" si="1448"/>
        <v/>
      </c>
      <c r="IB149" s="25" t="str">
        <f t="shared" ca="1" si="1449"/>
        <v/>
      </c>
      <c r="IC149" s="25" t="str">
        <f t="shared" ca="1" si="1290"/>
        <v/>
      </c>
      <c r="ID149" s="25" t="str">
        <f t="shared" ca="1" si="1450"/>
        <v/>
      </c>
      <c r="IE149" s="25" t="str">
        <f t="shared" ca="1" si="1451"/>
        <v/>
      </c>
      <c r="IF149" s="25" t="str">
        <f t="shared" ca="1" si="1291"/>
        <v/>
      </c>
      <c r="IG149" s="25" t="str">
        <f t="shared" ca="1" si="1452"/>
        <v/>
      </c>
      <c r="IH149" s="25" t="str">
        <f t="shared" ca="1" si="1453"/>
        <v/>
      </c>
      <c r="II149" s="25" t="str">
        <f t="shared" ca="1" si="1292"/>
        <v/>
      </c>
      <c r="IJ149" s="25" t="str">
        <f t="shared" ca="1" si="1454"/>
        <v/>
      </c>
      <c r="IK149" s="25" t="str">
        <f t="shared" ca="1" si="1455"/>
        <v/>
      </c>
      <c r="IL149" s="25" t="str">
        <f t="shared" ca="1" si="1293"/>
        <v/>
      </c>
      <c r="IM149" s="25" t="str">
        <f t="shared" ca="1" si="1456"/>
        <v/>
      </c>
      <c r="IN149" s="25" t="str">
        <f t="shared" ca="1" si="1457"/>
        <v/>
      </c>
      <c r="IO149" s="25" t="str">
        <f t="shared" ca="1" si="1294"/>
        <v/>
      </c>
      <c r="IP149" s="25"/>
      <c r="IQ149" s="25"/>
      <c r="IR149" s="25"/>
      <c r="IS149" s="25"/>
      <c r="IT149" s="25"/>
      <c r="IU149" s="25"/>
      <c r="IV149" t="str">
        <f ca="1">GL$109</f>
        <v/>
      </c>
    </row>
    <row r="150" spans="1:256" x14ac:dyDescent="0.2">
      <c r="A150" s="15">
        <v>149</v>
      </c>
      <c r="B150">
        <v>8.0900216626433252</v>
      </c>
      <c r="C150">
        <v>10.603349573558262</v>
      </c>
      <c r="D150" s="25" t="str">
        <f t="shared" ca="1" si="1295"/>
        <v/>
      </c>
      <c r="E150" s="25" t="str">
        <f t="shared" ca="1" si="1212"/>
        <v/>
      </c>
      <c r="F150" s="25" t="str">
        <f t="shared" ca="1" si="1213"/>
        <v/>
      </c>
      <c r="G150" s="25" t="str">
        <f t="shared" ca="1" si="1296"/>
        <v/>
      </c>
      <c r="H150" s="25" t="str">
        <f t="shared" ca="1" si="1297"/>
        <v/>
      </c>
      <c r="I150" s="25" t="str">
        <f t="shared" ca="1" si="1214"/>
        <v/>
      </c>
      <c r="J150" s="25" t="str">
        <f t="shared" ca="1" si="1298"/>
        <v/>
      </c>
      <c r="K150" s="25" t="str">
        <f t="shared" ca="1" si="1299"/>
        <v/>
      </c>
      <c r="L150" s="25" t="str">
        <f t="shared" ca="1" si="1215"/>
        <v/>
      </c>
      <c r="M150" s="25" t="str">
        <f t="shared" ca="1" si="1300"/>
        <v/>
      </c>
      <c r="N150" s="25" t="str">
        <f t="shared" ca="1" si="1301"/>
        <v/>
      </c>
      <c r="O150" s="25" t="str">
        <f t="shared" ca="1" si="1216"/>
        <v/>
      </c>
      <c r="P150" s="25" t="str">
        <f t="shared" ca="1" si="1302"/>
        <v/>
      </c>
      <c r="Q150" s="25" t="str">
        <f t="shared" ca="1" si="1303"/>
        <v/>
      </c>
      <c r="R150" s="25" t="str">
        <f t="shared" ca="1" si="1217"/>
        <v/>
      </c>
      <c r="S150" s="25" t="str">
        <f t="shared" ca="1" si="1304"/>
        <v/>
      </c>
      <c r="T150" s="25" t="str">
        <f t="shared" ca="1" si="1305"/>
        <v/>
      </c>
      <c r="U150" s="25" t="str">
        <f t="shared" ca="1" si="1218"/>
        <v/>
      </c>
      <c r="V150" s="25" t="str">
        <f t="shared" ca="1" si="1306"/>
        <v/>
      </c>
      <c r="W150" s="25" t="str">
        <f t="shared" ca="1" si="1307"/>
        <v/>
      </c>
      <c r="X150" s="25" t="str">
        <f t="shared" ca="1" si="1219"/>
        <v/>
      </c>
      <c r="Y150" s="25" t="str">
        <f t="shared" ca="1" si="1308"/>
        <v/>
      </c>
      <c r="Z150" s="25" t="str">
        <f t="shared" ca="1" si="1309"/>
        <v/>
      </c>
      <c r="AA150" s="25" t="str">
        <f t="shared" ca="1" si="1220"/>
        <v/>
      </c>
      <c r="AB150" s="25" t="str">
        <f t="shared" ca="1" si="1310"/>
        <v/>
      </c>
      <c r="AC150" s="25" t="str">
        <f t="shared" ca="1" si="1311"/>
        <v/>
      </c>
      <c r="AD150" s="25" t="str">
        <f t="shared" ca="1" si="1221"/>
        <v/>
      </c>
      <c r="AE150" s="25" t="str">
        <f t="shared" ca="1" si="1312"/>
        <v/>
      </c>
      <c r="AF150" s="25" t="str">
        <f t="shared" ca="1" si="1313"/>
        <v/>
      </c>
      <c r="AG150" s="25" t="str">
        <f t="shared" ca="1" si="1222"/>
        <v/>
      </c>
      <c r="AH150" s="25" t="str">
        <f t="shared" ca="1" si="1314"/>
        <v/>
      </c>
      <c r="AI150" s="25" t="str">
        <f t="shared" ca="1" si="1315"/>
        <v/>
      </c>
      <c r="AJ150" s="25" t="str">
        <f t="shared" ca="1" si="1223"/>
        <v/>
      </c>
      <c r="AK150" s="25" t="str">
        <f t="shared" ca="1" si="1316"/>
        <v/>
      </c>
      <c r="AL150" s="25" t="str">
        <f t="shared" ca="1" si="1317"/>
        <v/>
      </c>
      <c r="AM150" s="25" t="str">
        <f t="shared" ca="1" si="1224"/>
        <v/>
      </c>
      <c r="AN150" s="25" t="str">
        <f t="shared" ca="1" si="1318"/>
        <v/>
      </c>
      <c r="AO150" s="25" t="str">
        <f t="shared" ca="1" si="1319"/>
        <v/>
      </c>
      <c r="AP150" s="25" t="str">
        <f t="shared" ca="1" si="1225"/>
        <v/>
      </c>
      <c r="AQ150" s="25" t="str">
        <f t="shared" ca="1" si="1320"/>
        <v/>
      </c>
      <c r="AR150" s="25" t="str">
        <f t="shared" ca="1" si="1321"/>
        <v/>
      </c>
      <c r="AS150" s="25" t="str">
        <f t="shared" ca="1" si="1226"/>
        <v/>
      </c>
      <c r="AT150" s="25" t="str">
        <f t="shared" ca="1" si="1322"/>
        <v/>
      </c>
      <c r="AU150" s="25" t="str">
        <f t="shared" ca="1" si="1323"/>
        <v/>
      </c>
      <c r="AV150" s="25" t="str">
        <f t="shared" ca="1" si="1227"/>
        <v/>
      </c>
      <c r="AW150" s="25" t="str">
        <f t="shared" ca="1" si="1324"/>
        <v/>
      </c>
      <c r="AX150" s="25" t="str">
        <f t="shared" ca="1" si="1325"/>
        <v/>
      </c>
      <c r="AY150" s="25" t="str">
        <f t="shared" ca="1" si="1228"/>
        <v/>
      </c>
      <c r="AZ150" s="25" t="str">
        <f t="shared" ca="1" si="1326"/>
        <v/>
      </c>
      <c r="BA150" s="25" t="str">
        <f t="shared" ca="1" si="1327"/>
        <v/>
      </c>
      <c r="BB150" s="25" t="str">
        <f t="shared" ca="1" si="1229"/>
        <v/>
      </c>
      <c r="BC150" s="25" t="str">
        <f t="shared" ca="1" si="1328"/>
        <v/>
      </c>
      <c r="BD150" s="25" t="str">
        <f t="shared" ca="1" si="1329"/>
        <v/>
      </c>
      <c r="BE150" s="25" t="str">
        <f t="shared" ca="1" si="1230"/>
        <v/>
      </c>
      <c r="BF150" s="25" t="str">
        <f t="shared" ca="1" si="1330"/>
        <v/>
      </c>
      <c r="BG150" s="25" t="str">
        <f t="shared" ca="1" si="1331"/>
        <v/>
      </c>
      <c r="BH150" s="25" t="str">
        <f t="shared" ca="1" si="1231"/>
        <v/>
      </c>
      <c r="BI150" s="25" t="str">
        <f t="shared" ca="1" si="1332"/>
        <v/>
      </c>
      <c r="BJ150" s="25" t="str">
        <f t="shared" ca="1" si="1333"/>
        <v/>
      </c>
      <c r="BK150" s="25" t="str">
        <f t="shared" ca="1" si="1232"/>
        <v/>
      </c>
      <c r="BL150" s="25" t="str">
        <f t="shared" ca="1" si="1334"/>
        <v/>
      </c>
      <c r="BM150" s="25" t="str">
        <f t="shared" ca="1" si="1335"/>
        <v/>
      </c>
      <c r="BN150" s="25" t="str">
        <f t="shared" ca="1" si="1233"/>
        <v/>
      </c>
      <c r="BO150" s="25" t="str">
        <f t="shared" ca="1" si="1336"/>
        <v/>
      </c>
      <c r="BP150" s="25" t="str">
        <f t="shared" ca="1" si="1337"/>
        <v/>
      </c>
      <c r="BQ150" s="25" t="str">
        <f t="shared" ca="1" si="1234"/>
        <v/>
      </c>
      <c r="BR150" s="25" t="str">
        <f t="shared" ca="1" si="1338"/>
        <v/>
      </c>
      <c r="BS150" s="25" t="str">
        <f t="shared" ca="1" si="1339"/>
        <v/>
      </c>
      <c r="BT150" s="25" t="str">
        <f t="shared" ca="1" si="1235"/>
        <v/>
      </c>
      <c r="BU150" s="25" t="str">
        <f t="shared" ca="1" si="1340"/>
        <v/>
      </c>
      <c r="BV150" s="25" t="str">
        <f t="shared" ca="1" si="1341"/>
        <v/>
      </c>
      <c r="BW150" s="25" t="str">
        <f t="shared" ca="1" si="1236"/>
        <v/>
      </c>
      <c r="BX150" s="25" t="str">
        <f t="shared" ca="1" si="1342"/>
        <v/>
      </c>
      <c r="BY150" s="25" t="str">
        <f t="shared" ca="1" si="1343"/>
        <v/>
      </c>
      <c r="BZ150" s="25" t="str">
        <f t="shared" ca="1" si="1237"/>
        <v/>
      </c>
      <c r="CA150" s="25" t="str">
        <f t="shared" ca="1" si="1344"/>
        <v/>
      </c>
      <c r="CB150" s="25" t="str">
        <f t="shared" ca="1" si="1345"/>
        <v/>
      </c>
      <c r="CC150" s="25" t="str">
        <f t="shared" ca="1" si="1238"/>
        <v/>
      </c>
      <c r="CD150" s="25" t="str">
        <f t="shared" ca="1" si="1346"/>
        <v/>
      </c>
      <c r="CE150" s="25" t="str">
        <f t="shared" ca="1" si="1347"/>
        <v/>
      </c>
      <c r="CF150" s="25" t="str">
        <f t="shared" ca="1" si="1239"/>
        <v/>
      </c>
      <c r="CG150" s="25" t="str">
        <f t="shared" ca="1" si="1348"/>
        <v/>
      </c>
      <c r="CH150" s="25" t="str">
        <f t="shared" ca="1" si="1349"/>
        <v/>
      </c>
      <c r="CI150" s="25" t="str">
        <f t="shared" ca="1" si="1240"/>
        <v/>
      </c>
      <c r="CJ150" s="25" t="str">
        <f t="shared" ca="1" si="1350"/>
        <v/>
      </c>
      <c r="CK150" s="25" t="str">
        <f t="shared" ca="1" si="1351"/>
        <v/>
      </c>
      <c r="CL150" s="25" t="str">
        <f t="shared" ca="1" si="1241"/>
        <v/>
      </c>
      <c r="CM150" s="25" t="str">
        <f t="shared" ca="1" si="1352"/>
        <v/>
      </c>
      <c r="CN150" s="25" t="str">
        <f t="shared" ca="1" si="1353"/>
        <v/>
      </c>
      <c r="CO150" s="25" t="str">
        <f t="shared" ca="1" si="1242"/>
        <v/>
      </c>
      <c r="CP150" s="25" t="str">
        <f t="shared" ca="1" si="1354"/>
        <v/>
      </c>
      <c r="CQ150" s="25" t="str">
        <f t="shared" ca="1" si="1355"/>
        <v/>
      </c>
      <c r="CR150" s="25" t="str">
        <f t="shared" ca="1" si="1243"/>
        <v/>
      </c>
      <c r="CS150" s="25" t="str">
        <f t="shared" ca="1" si="1356"/>
        <v/>
      </c>
      <c r="CT150" s="25" t="str">
        <f t="shared" ca="1" si="1357"/>
        <v/>
      </c>
      <c r="CU150" s="25" t="str">
        <f t="shared" ca="1" si="1244"/>
        <v/>
      </c>
      <c r="CV150" s="25" t="str">
        <f t="shared" ca="1" si="1358"/>
        <v/>
      </c>
      <c r="CW150" s="25" t="str">
        <f t="shared" ca="1" si="1359"/>
        <v/>
      </c>
      <c r="CX150" s="25" t="str">
        <f t="shared" ca="1" si="1245"/>
        <v/>
      </c>
      <c r="CY150" s="25" t="str">
        <f t="shared" ca="1" si="1360"/>
        <v/>
      </c>
      <c r="CZ150" s="25" t="str">
        <f t="shared" ca="1" si="1361"/>
        <v/>
      </c>
      <c r="DA150" s="25" t="str">
        <f t="shared" ca="1" si="1246"/>
        <v/>
      </c>
      <c r="DB150" s="25" t="str">
        <f t="shared" ca="1" si="1362"/>
        <v/>
      </c>
      <c r="DC150" s="25" t="str">
        <f t="shared" ca="1" si="1363"/>
        <v/>
      </c>
      <c r="DD150" s="25" t="str">
        <f t="shared" ca="1" si="1247"/>
        <v/>
      </c>
      <c r="DE150" s="25" t="str">
        <f t="shared" ca="1" si="1364"/>
        <v/>
      </c>
      <c r="DF150" s="25" t="str">
        <f t="shared" ca="1" si="1365"/>
        <v/>
      </c>
      <c r="DG150" s="25" t="str">
        <f t="shared" ca="1" si="1248"/>
        <v/>
      </c>
      <c r="DH150" s="25" t="str">
        <f t="shared" ca="1" si="1366"/>
        <v/>
      </c>
      <c r="DI150" s="25" t="str">
        <f t="shared" ca="1" si="1367"/>
        <v/>
      </c>
      <c r="DJ150" s="25" t="str">
        <f t="shared" ca="1" si="1249"/>
        <v/>
      </c>
      <c r="DK150" s="25" t="str">
        <f t="shared" ca="1" si="1368"/>
        <v/>
      </c>
      <c r="DL150" s="25" t="str">
        <f t="shared" ca="1" si="1369"/>
        <v/>
      </c>
      <c r="DM150" s="25" t="str">
        <f t="shared" ca="1" si="1250"/>
        <v/>
      </c>
      <c r="DN150" s="25" t="str">
        <f t="shared" ca="1" si="1370"/>
        <v/>
      </c>
      <c r="DO150" s="25" t="str">
        <f t="shared" ca="1" si="1371"/>
        <v/>
      </c>
      <c r="DP150" s="25" t="str">
        <f t="shared" ca="1" si="1251"/>
        <v/>
      </c>
      <c r="DQ150" s="25" t="str">
        <f t="shared" ca="1" si="1372"/>
        <v/>
      </c>
      <c r="DR150" s="25" t="str">
        <f t="shared" ca="1" si="1373"/>
        <v/>
      </c>
      <c r="DS150" s="25" t="str">
        <f t="shared" ca="1" si="1252"/>
        <v/>
      </c>
      <c r="DT150" s="25" t="str">
        <f t="shared" ca="1" si="1374"/>
        <v/>
      </c>
      <c r="DU150" s="25" t="str">
        <f t="shared" ca="1" si="1375"/>
        <v/>
      </c>
      <c r="DV150" s="25" t="str">
        <f t="shared" ca="1" si="1253"/>
        <v/>
      </c>
      <c r="DW150" s="25" t="str">
        <f t="shared" ca="1" si="1376"/>
        <v/>
      </c>
      <c r="DX150" s="25" t="str">
        <f t="shared" ca="1" si="1377"/>
        <v/>
      </c>
      <c r="DY150" s="25" t="str">
        <f t="shared" ca="1" si="1254"/>
        <v/>
      </c>
      <c r="DZ150" s="25" t="str">
        <f t="shared" ca="1" si="1378"/>
        <v/>
      </c>
      <c r="EA150" s="25" t="str">
        <f t="shared" ca="1" si="1379"/>
        <v/>
      </c>
      <c r="EB150" s="25" t="str">
        <f t="shared" ca="1" si="1255"/>
        <v/>
      </c>
      <c r="EC150" s="25" t="str">
        <f t="shared" ca="1" si="1380"/>
        <v/>
      </c>
      <c r="ED150" s="25" t="str">
        <f t="shared" ca="1" si="1381"/>
        <v/>
      </c>
      <c r="EE150" s="25" t="str">
        <f t="shared" ca="1" si="1256"/>
        <v/>
      </c>
      <c r="EF150" s="25" t="str">
        <f t="shared" ca="1" si="1382"/>
        <v/>
      </c>
      <c r="EG150" s="25" t="str">
        <f t="shared" ca="1" si="1383"/>
        <v/>
      </c>
      <c r="EH150" s="25" t="str">
        <f t="shared" ca="1" si="1257"/>
        <v/>
      </c>
      <c r="EI150" s="25" t="str">
        <f t="shared" ca="1" si="1384"/>
        <v/>
      </c>
      <c r="EJ150" s="25" t="str">
        <f t="shared" ca="1" si="1385"/>
        <v/>
      </c>
      <c r="EK150" s="25" t="str">
        <f t="shared" ca="1" si="1258"/>
        <v/>
      </c>
      <c r="EL150" s="25" t="str">
        <f t="shared" ca="1" si="1386"/>
        <v/>
      </c>
      <c r="EM150" s="25" t="str">
        <f t="shared" ca="1" si="1387"/>
        <v/>
      </c>
      <c r="EN150" s="25" t="str">
        <f t="shared" ca="1" si="1259"/>
        <v/>
      </c>
      <c r="EO150" s="25" t="str">
        <f t="shared" ca="1" si="1388"/>
        <v/>
      </c>
      <c r="EP150" s="25" t="str">
        <f t="shared" ca="1" si="1389"/>
        <v/>
      </c>
      <c r="EQ150" s="25" t="str">
        <f t="shared" ca="1" si="1260"/>
        <v/>
      </c>
      <c r="ER150" s="25" t="str">
        <f t="shared" ca="1" si="1390"/>
        <v/>
      </c>
      <c r="ES150" s="25" t="str">
        <f t="shared" ca="1" si="1391"/>
        <v/>
      </c>
      <c r="ET150" s="25" t="str">
        <f t="shared" ca="1" si="1261"/>
        <v/>
      </c>
      <c r="EU150" s="25" t="str">
        <f t="shared" ca="1" si="1392"/>
        <v/>
      </c>
      <c r="EV150" s="25" t="str">
        <f t="shared" ca="1" si="1393"/>
        <v/>
      </c>
      <c r="EW150" s="25" t="str">
        <f t="shared" ca="1" si="1262"/>
        <v/>
      </c>
      <c r="EX150" s="25" t="str">
        <f t="shared" ca="1" si="1394"/>
        <v/>
      </c>
      <c r="EY150" s="25" t="str">
        <f t="shared" ca="1" si="1395"/>
        <v/>
      </c>
      <c r="EZ150" s="25" t="str">
        <f t="shared" ca="1" si="1263"/>
        <v/>
      </c>
      <c r="FA150" s="25" t="str">
        <f t="shared" ca="1" si="1396"/>
        <v/>
      </c>
      <c r="FB150" s="25" t="str">
        <f t="shared" ca="1" si="1397"/>
        <v/>
      </c>
      <c r="FC150" s="25" t="str">
        <f t="shared" ca="1" si="1264"/>
        <v/>
      </c>
      <c r="FD150" s="25" t="str">
        <f t="shared" ca="1" si="1398"/>
        <v/>
      </c>
      <c r="FE150" s="25" t="str">
        <f t="shared" ca="1" si="1399"/>
        <v/>
      </c>
      <c r="FF150" s="25" t="str">
        <f t="shared" ca="1" si="1265"/>
        <v/>
      </c>
      <c r="FG150" s="25" t="str">
        <f t="shared" ca="1" si="1400"/>
        <v/>
      </c>
      <c r="FH150" s="25" t="str">
        <f t="shared" ca="1" si="1401"/>
        <v/>
      </c>
      <c r="FI150" s="25" t="str">
        <f t="shared" ca="1" si="1266"/>
        <v/>
      </c>
      <c r="FJ150" s="25" t="str">
        <f t="shared" ca="1" si="1402"/>
        <v/>
      </c>
      <c r="FK150" s="25" t="str">
        <f t="shared" ca="1" si="1403"/>
        <v/>
      </c>
      <c r="FL150" s="25" t="str">
        <f t="shared" ca="1" si="1267"/>
        <v/>
      </c>
      <c r="FM150" s="25" t="str">
        <f t="shared" ca="1" si="1404"/>
        <v/>
      </c>
      <c r="FN150" s="25" t="str">
        <f t="shared" ca="1" si="1405"/>
        <v/>
      </c>
      <c r="FO150" s="25" t="str">
        <f t="shared" ca="1" si="1268"/>
        <v/>
      </c>
      <c r="FP150" s="25" t="str">
        <f t="shared" ca="1" si="1406"/>
        <v/>
      </c>
      <c r="FQ150" s="25" t="str">
        <f t="shared" ca="1" si="1407"/>
        <v/>
      </c>
      <c r="FR150" s="25" t="str">
        <f t="shared" ca="1" si="1269"/>
        <v/>
      </c>
      <c r="FS150" s="25" t="str">
        <f t="shared" ca="1" si="1408"/>
        <v/>
      </c>
      <c r="FT150" s="25" t="str">
        <f t="shared" ca="1" si="1409"/>
        <v/>
      </c>
      <c r="FU150" s="25" t="str">
        <f t="shared" ca="1" si="1270"/>
        <v/>
      </c>
      <c r="FV150" s="25" t="str">
        <f t="shared" ca="1" si="1410"/>
        <v/>
      </c>
      <c r="FW150" s="25" t="str">
        <f t="shared" ca="1" si="1411"/>
        <v/>
      </c>
      <c r="FX150" s="25" t="str">
        <f t="shared" ca="1" si="1271"/>
        <v/>
      </c>
      <c r="FY150" s="25" t="str">
        <f t="shared" ca="1" si="1412"/>
        <v/>
      </c>
      <c r="FZ150" s="25" t="str">
        <f t="shared" ca="1" si="1413"/>
        <v/>
      </c>
      <c r="GA150" s="25" t="str">
        <f t="shared" ca="1" si="1272"/>
        <v/>
      </c>
      <c r="GB150" s="25" t="str">
        <f t="shared" ca="1" si="1414"/>
        <v/>
      </c>
      <c r="GC150" s="25" t="str">
        <f t="shared" ca="1" si="1415"/>
        <v/>
      </c>
      <c r="GD150" s="25" t="str">
        <f t="shared" ca="1" si="1273"/>
        <v/>
      </c>
      <c r="GE150" s="25" t="str">
        <f t="shared" ca="1" si="1416"/>
        <v/>
      </c>
      <c r="GF150" s="25" t="str">
        <f t="shared" ca="1" si="1417"/>
        <v/>
      </c>
      <c r="GG150" s="25" t="str">
        <f t="shared" ca="1" si="1274"/>
        <v/>
      </c>
      <c r="GH150" s="25" t="str">
        <f t="shared" ca="1" si="1418"/>
        <v/>
      </c>
      <c r="GI150" s="25" t="str">
        <f t="shared" ca="1" si="1419"/>
        <v/>
      </c>
      <c r="GJ150" s="25" t="str">
        <f t="shared" ca="1" si="1275"/>
        <v/>
      </c>
      <c r="GK150" s="25" t="str">
        <f t="shared" ca="1" si="1420"/>
        <v/>
      </c>
      <c r="GL150" s="25" t="str">
        <f t="shared" ca="1" si="1421"/>
        <v/>
      </c>
      <c r="GM150" s="25" t="str">
        <f t="shared" ca="1" si="1276"/>
        <v/>
      </c>
      <c r="GN150" s="25" t="str">
        <f t="shared" ca="1" si="1422"/>
        <v/>
      </c>
      <c r="GO150" s="25" t="str">
        <f t="shared" ca="1" si="1423"/>
        <v/>
      </c>
      <c r="GP150" s="25" t="str">
        <f t="shared" ca="1" si="1277"/>
        <v/>
      </c>
      <c r="GQ150" s="25" t="str">
        <f t="shared" ca="1" si="1424"/>
        <v/>
      </c>
      <c r="GR150" s="25" t="str">
        <f t="shared" ca="1" si="1425"/>
        <v/>
      </c>
      <c r="GS150" s="25" t="str">
        <f t="shared" ca="1" si="1278"/>
        <v/>
      </c>
      <c r="GT150" s="25" t="str">
        <f t="shared" ca="1" si="1426"/>
        <v/>
      </c>
      <c r="GU150" s="25" t="str">
        <f t="shared" ca="1" si="1427"/>
        <v/>
      </c>
      <c r="GV150" s="25" t="str">
        <f t="shared" ca="1" si="1279"/>
        <v/>
      </c>
      <c r="GW150" s="25" t="str">
        <f t="shared" ca="1" si="1428"/>
        <v/>
      </c>
      <c r="GX150" s="25" t="str">
        <f t="shared" ca="1" si="1429"/>
        <v/>
      </c>
      <c r="GY150" s="25" t="str">
        <f t="shared" ca="1" si="1280"/>
        <v/>
      </c>
      <c r="GZ150" s="25" t="str">
        <f t="shared" ca="1" si="1430"/>
        <v/>
      </c>
      <c r="HA150" s="25" t="str">
        <f t="shared" ca="1" si="1431"/>
        <v/>
      </c>
      <c r="HB150" s="25" t="str">
        <f t="shared" ca="1" si="1281"/>
        <v/>
      </c>
      <c r="HC150" s="25" t="str">
        <f t="shared" ca="1" si="1432"/>
        <v/>
      </c>
      <c r="HD150" s="25" t="str">
        <f t="shared" ca="1" si="1433"/>
        <v/>
      </c>
      <c r="HE150" s="25" t="str">
        <f t="shared" ca="1" si="1282"/>
        <v/>
      </c>
      <c r="HF150" s="25" t="str">
        <f t="shared" ca="1" si="1434"/>
        <v/>
      </c>
      <c r="HG150" s="25" t="str">
        <f t="shared" ca="1" si="1435"/>
        <v/>
      </c>
      <c r="HH150" s="25" t="str">
        <f t="shared" ca="1" si="1283"/>
        <v/>
      </c>
      <c r="HI150" s="25" t="str">
        <f t="shared" ca="1" si="1436"/>
        <v/>
      </c>
      <c r="HJ150" s="25" t="str">
        <f t="shared" ca="1" si="1437"/>
        <v/>
      </c>
      <c r="HK150" s="25" t="str">
        <f t="shared" ca="1" si="1284"/>
        <v/>
      </c>
      <c r="HL150" s="25" t="str">
        <f t="shared" ca="1" si="1438"/>
        <v/>
      </c>
      <c r="HM150" s="25" t="str">
        <f t="shared" ca="1" si="1439"/>
        <v/>
      </c>
      <c r="HN150" s="25" t="str">
        <f t="shared" ca="1" si="1285"/>
        <v/>
      </c>
      <c r="HO150" s="25" t="str">
        <f t="shared" ca="1" si="1440"/>
        <v/>
      </c>
      <c r="HP150" s="25" t="str">
        <f t="shared" ca="1" si="1441"/>
        <v/>
      </c>
      <c r="HQ150" s="25" t="str">
        <f t="shared" ca="1" si="1286"/>
        <v/>
      </c>
      <c r="HR150" s="25" t="str">
        <f t="shared" ca="1" si="1442"/>
        <v/>
      </c>
      <c r="HS150" s="25" t="str">
        <f t="shared" ca="1" si="1443"/>
        <v/>
      </c>
      <c r="HT150" s="25" t="str">
        <f t="shared" ca="1" si="1287"/>
        <v/>
      </c>
      <c r="HU150" s="25" t="str">
        <f t="shared" ca="1" si="1444"/>
        <v/>
      </c>
      <c r="HV150" s="25" t="str">
        <f t="shared" ca="1" si="1445"/>
        <v/>
      </c>
      <c r="HW150" s="25" t="str">
        <f t="shared" ca="1" si="1288"/>
        <v/>
      </c>
      <c r="HX150" s="25" t="str">
        <f t="shared" ca="1" si="1446"/>
        <v/>
      </c>
      <c r="HY150" s="25" t="str">
        <f t="shared" ca="1" si="1447"/>
        <v/>
      </c>
      <c r="HZ150" s="25" t="str">
        <f t="shared" ca="1" si="1289"/>
        <v/>
      </c>
      <c r="IA150" s="25" t="str">
        <f t="shared" ca="1" si="1448"/>
        <v/>
      </c>
      <c r="IB150" s="25" t="str">
        <f t="shared" ca="1" si="1449"/>
        <v/>
      </c>
      <c r="IC150" s="25" t="str">
        <f t="shared" ca="1" si="1290"/>
        <v/>
      </c>
      <c r="ID150" s="25" t="str">
        <f t="shared" ca="1" si="1450"/>
        <v/>
      </c>
      <c r="IE150" s="25" t="str">
        <f t="shared" ca="1" si="1451"/>
        <v/>
      </c>
      <c r="IF150" s="25" t="str">
        <f t="shared" ca="1" si="1291"/>
        <v/>
      </c>
      <c r="IG150" s="25" t="str">
        <f t="shared" ca="1" si="1452"/>
        <v/>
      </c>
      <c r="IH150" s="25" t="str">
        <f t="shared" ca="1" si="1453"/>
        <v/>
      </c>
      <c r="II150" s="25" t="str">
        <f t="shared" ca="1" si="1292"/>
        <v/>
      </c>
      <c r="IJ150" s="25" t="str">
        <f t="shared" ca="1" si="1454"/>
        <v/>
      </c>
      <c r="IK150" s="25" t="str">
        <f t="shared" ca="1" si="1455"/>
        <v/>
      </c>
      <c r="IL150" s="25" t="str">
        <f t="shared" ca="1" si="1293"/>
        <v/>
      </c>
      <c r="IM150" s="25" t="str">
        <f t="shared" ca="1" si="1456"/>
        <v/>
      </c>
      <c r="IN150" s="25" t="str">
        <f t="shared" ca="1" si="1457"/>
        <v/>
      </c>
      <c r="IO150" s="25" t="str">
        <f t="shared" ca="1" si="1294"/>
        <v/>
      </c>
      <c r="IP150" s="25"/>
      <c r="IQ150" s="25"/>
      <c r="IR150" s="25"/>
      <c r="IS150" s="25"/>
      <c r="IT150" s="25"/>
      <c r="IU150" s="25"/>
      <c r="IV150" t="str">
        <f ca="1">GO$109</f>
        <v/>
      </c>
    </row>
    <row r="151" spans="1:256" x14ac:dyDescent="0.2">
      <c r="A151" s="15">
        <v>150</v>
      </c>
      <c r="B151">
        <v>6.8236248933967891</v>
      </c>
      <c r="C151">
        <v>12.354040682638001</v>
      </c>
      <c r="D151" s="25" t="str">
        <f t="shared" ca="1" si="1295"/>
        <v/>
      </c>
      <c r="E151" s="25" t="str">
        <f t="shared" ca="1" si="1212"/>
        <v/>
      </c>
      <c r="F151" s="25" t="str">
        <f t="shared" ca="1" si="1213"/>
        <v/>
      </c>
      <c r="G151" s="25" t="str">
        <f t="shared" ca="1" si="1296"/>
        <v/>
      </c>
      <c r="H151" s="25" t="str">
        <f t="shared" ca="1" si="1297"/>
        <v/>
      </c>
      <c r="I151" s="25" t="str">
        <f t="shared" ca="1" si="1214"/>
        <v/>
      </c>
      <c r="J151" s="25" t="str">
        <f t="shared" ca="1" si="1298"/>
        <v/>
      </c>
      <c r="K151" s="25" t="str">
        <f t="shared" ca="1" si="1299"/>
        <v/>
      </c>
      <c r="L151" s="25" t="str">
        <f t="shared" ca="1" si="1215"/>
        <v/>
      </c>
      <c r="M151" s="25" t="str">
        <f t="shared" ca="1" si="1300"/>
        <v/>
      </c>
      <c r="N151" s="25" t="str">
        <f t="shared" ca="1" si="1301"/>
        <v/>
      </c>
      <c r="O151" s="25" t="str">
        <f t="shared" ca="1" si="1216"/>
        <v/>
      </c>
      <c r="P151" s="25" t="str">
        <f t="shared" ca="1" si="1302"/>
        <v/>
      </c>
      <c r="Q151" s="25" t="str">
        <f t="shared" ca="1" si="1303"/>
        <v/>
      </c>
      <c r="R151" s="25" t="str">
        <f t="shared" ca="1" si="1217"/>
        <v/>
      </c>
      <c r="S151" s="25" t="str">
        <f t="shared" ca="1" si="1304"/>
        <v/>
      </c>
      <c r="T151" s="25" t="str">
        <f t="shared" ca="1" si="1305"/>
        <v/>
      </c>
      <c r="U151" s="25" t="str">
        <f t="shared" ca="1" si="1218"/>
        <v/>
      </c>
      <c r="V151" s="25" t="str">
        <f t="shared" ca="1" si="1306"/>
        <v/>
      </c>
      <c r="W151" s="25" t="str">
        <f t="shared" ca="1" si="1307"/>
        <v/>
      </c>
      <c r="X151" s="25" t="str">
        <f t="shared" ca="1" si="1219"/>
        <v/>
      </c>
      <c r="Y151" s="25" t="str">
        <f t="shared" ca="1" si="1308"/>
        <v/>
      </c>
      <c r="Z151" s="25" t="str">
        <f t="shared" ca="1" si="1309"/>
        <v/>
      </c>
      <c r="AA151" s="25" t="str">
        <f t="shared" ca="1" si="1220"/>
        <v/>
      </c>
      <c r="AB151" s="25" t="str">
        <f t="shared" ca="1" si="1310"/>
        <v/>
      </c>
      <c r="AC151" s="25" t="str">
        <f t="shared" ca="1" si="1311"/>
        <v/>
      </c>
      <c r="AD151" s="25" t="str">
        <f t="shared" ca="1" si="1221"/>
        <v/>
      </c>
      <c r="AE151" s="25" t="str">
        <f t="shared" ca="1" si="1312"/>
        <v/>
      </c>
      <c r="AF151" s="25" t="str">
        <f t="shared" ca="1" si="1313"/>
        <v/>
      </c>
      <c r="AG151" s="25" t="str">
        <f t="shared" ca="1" si="1222"/>
        <v/>
      </c>
      <c r="AH151" s="25" t="str">
        <f t="shared" ca="1" si="1314"/>
        <v/>
      </c>
      <c r="AI151" s="25" t="str">
        <f t="shared" ca="1" si="1315"/>
        <v/>
      </c>
      <c r="AJ151" s="25" t="str">
        <f t="shared" ca="1" si="1223"/>
        <v/>
      </c>
      <c r="AK151" s="25" t="str">
        <f t="shared" ca="1" si="1316"/>
        <v/>
      </c>
      <c r="AL151" s="25" t="str">
        <f t="shared" ca="1" si="1317"/>
        <v/>
      </c>
      <c r="AM151" s="25" t="str">
        <f t="shared" ca="1" si="1224"/>
        <v/>
      </c>
      <c r="AN151" s="25" t="str">
        <f t="shared" ca="1" si="1318"/>
        <v/>
      </c>
      <c r="AO151" s="25" t="str">
        <f t="shared" ca="1" si="1319"/>
        <v/>
      </c>
      <c r="AP151" s="25" t="str">
        <f t="shared" ca="1" si="1225"/>
        <v/>
      </c>
      <c r="AQ151" s="25" t="str">
        <f t="shared" ca="1" si="1320"/>
        <v/>
      </c>
      <c r="AR151" s="25" t="str">
        <f t="shared" ca="1" si="1321"/>
        <v/>
      </c>
      <c r="AS151" s="25" t="str">
        <f t="shared" ca="1" si="1226"/>
        <v/>
      </c>
      <c r="AT151" s="25" t="str">
        <f t="shared" ca="1" si="1322"/>
        <v/>
      </c>
      <c r="AU151" s="25" t="str">
        <f t="shared" ca="1" si="1323"/>
        <v/>
      </c>
      <c r="AV151" s="25" t="str">
        <f t="shared" ca="1" si="1227"/>
        <v/>
      </c>
      <c r="AW151" s="25" t="str">
        <f t="shared" ca="1" si="1324"/>
        <v/>
      </c>
      <c r="AX151" s="25" t="str">
        <f t="shared" ca="1" si="1325"/>
        <v/>
      </c>
      <c r="AY151" s="25" t="str">
        <f t="shared" ca="1" si="1228"/>
        <v/>
      </c>
      <c r="AZ151" s="25" t="str">
        <f t="shared" ca="1" si="1326"/>
        <v/>
      </c>
      <c r="BA151" s="25" t="str">
        <f t="shared" ca="1" si="1327"/>
        <v/>
      </c>
      <c r="BB151" s="25" t="str">
        <f t="shared" ca="1" si="1229"/>
        <v/>
      </c>
      <c r="BC151" s="25" t="str">
        <f t="shared" ca="1" si="1328"/>
        <v/>
      </c>
      <c r="BD151" s="25" t="str">
        <f t="shared" ca="1" si="1329"/>
        <v/>
      </c>
      <c r="BE151" s="25" t="str">
        <f t="shared" ca="1" si="1230"/>
        <v/>
      </c>
      <c r="BF151" s="25" t="str">
        <f t="shared" ca="1" si="1330"/>
        <v/>
      </c>
      <c r="BG151" s="25" t="str">
        <f t="shared" ca="1" si="1331"/>
        <v/>
      </c>
      <c r="BH151" s="25" t="str">
        <f t="shared" ca="1" si="1231"/>
        <v/>
      </c>
      <c r="BI151" s="25" t="str">
        <f t="shared" ca="1" si="1332"/>
        <v/>
      </c>
      <c r="BJ151" s="25" t="str">
        <f t="shared" ca="1" si="1333"/>
        <v/>
      </c>
      <c r="BK151" s="25" t="str">
        <f t="shared" ca="1" si="1232"/>
        <v/>
      </c>
      <c r="BL151" s="25" t="str">
        <f t="shared" ca="1" si="1334"/>
        <v/>
      </c>
      <c r="BM151" s="25" t="str">
        <f t="shared" ca="1" si="1335"/>
        <v/>
      </c>
      <c r="BN151" s="25" t="str">
        <f t="shared" ca="1" si="1233"/>
        <v/>
      </c>
      <c r="BO151" s="25" t="str">
        <f t="shared" ca="1" si="1336"/>
        <v/>
      </c>
      <c r="BP151" s="25" t="str">
        <f t="shared" ca="1" si="1337"/>
        <v/>
      </c>
      <c r="BQ151" s="25" t="str">
        <f t="shared" ca="1" si="1234"/>
        <v/>
      </c>
      <c r="BR151" s="25" t="str">
        <f t="shared" ca="1" si="1338"/>
        <v/>
      </c>
      <c r="BS151" s="25" t="str">
        <f t="shared" ca="1" si="1339"/>
        <v/>
      </c>
      <c r="BT151" s="25" t="str">
        <f t="shared" ca="1" si="1235"/>
        <v/>
      </c>
      <c r="BU151" s="25" t="str">
        <f t="shared" ca="1" si="1340"/>
        <v/>
      </c>
      <c r="BV151" s="25" t="str">
        <f t="shared" ca="1" si="1341"/>
        <v/>
      </c>
      <c r="BW151" s="25" t="str">
        <f t="shared" ca="1" si="1236"/>
        <v/>
      </c>
      <c r="BX151" s="25" t="str">
        <f t="shared" ca="1" si="1342"/>
        <v/>
      </c>
      <c r="BY151" s="25" t="str">
        <f t="shared" ca="1" si="1343"/>
        <v/>
      </c>
      <c r="BZ151" s="25" t="str">
        <f t="shared" ca="1" si="1237"/>
        <v/>
      </c>
      <c r="CA151" s="25" t="str">
        <f t="shared" ca="1" si="1344"/>
        <v/>
      </c>
      <c r="CB151" s="25" t="str">
        <f t="shared" ca="1" si="1345"/>
        <v/>
      </c>
      <c r="CC151" s="25" t="str">
        <f t="shared" ca="1" si="1238"/>
        <v/>
      </c>
      <c r="CD151" s="25" t="str">
        <f t="shared" ca="1" si="1346"/>
        <v/>
      </c>
      <c r="CE151" s="25" t="str">
        <f t="shared" ca="1" si="1347"/>
        <v/>
      </c>
      <c r="CF151" s="25" t="str">
        <f t="shared" ca="1" si="1239"/>
        <v/>
      </c>
      <c r="CG151" s="25" t="str">
        <f t="shared" ca="1" si="1348"/>
        <v/>
      </c>
      <c r="CH151" s="25" t="str">
        <f t="shared" ca="1" si="1349"/>
        <v/>
      </c>
      <c r="CI151" s="25" t="str">
        <f t="shared" ca="1" si="1240"/>
        <v/>
      </c>
      <c r="CJ151" s="25" t="str">
        <f t="shared" ca="1" si="1350"/>
        <v/>
      </c>
      <c r="CK151" s="25" t="str">
        <f t="shared" ca="1" si="1351"/>
        <v/>
      </c>
      <c r="CL151" s="25" t="str">
        <f t="shared" ca="1" si="1241"/>
        <v/>
      </c>
      <c r="CM151" s="25" t="str">
        <f t="shared" ca="1" si="1352"/>
        <v/>
      </c>
      <c r="CN151" s="25" t="str">
        <f t="shared" ca="1" si="1353"/>
        <v/>
      </c>
      <c r="CO151" s="25" t="str">
        <f t="shared" ca="1" si="1242"/>
        <v/>
      </c>
      <c r="CP151" s="25" t="str">
        <f t="shared" ca="1" si="1354"/>
        <v/>
      </c>
      <c r="CQ151" s="25" t="str">
        <f t="shared" ca="1" si="1355"/>
        <v/>
      </c>
      <c r="CR151" s="25" t="str">
        <f t="shared" ca="1" si="1243"/>
        <v/>
      </c>
      <c r="CS151" s="25" t="str">
        <f t="shared" ca="1" si="1356"/>
        <v/>
      </c>
      <c r="CT151" s="25" t="str">
        <f t="shared" ca="1" si="1357"/>
        <v/>
      </c>
      <c r="CU151" s="25" t="str">
        <f t="shared" ca="1" si="1244"/>
        <v/>
      </c>
      <c r="CV151" s="25" t="str">
        <f t="shared" ca="1" si="1358"/>
        <v/>
      </c>
      <c r="CW151" s="25" t="str">
        <f t="shared" ca="1" si="1359"/>
        <v/>
      </c>
      <c r="CX151" s="25" t="str">
        <f t="shared" ca="1" si="1245"/>
        <v/>
      </c>
      <c r="CY151" s="25" t="str">
        <f t="shared" ca="1" si="1360"/>
        <v/>
      </c>
      <c r="CZ151" s="25" t="str">
        <f t="shared" ca="1" si="1361"/>
        <v/>
      </c>
      <c r="DA151" s="25" t="str">
        <f t="shared" ca="1" si="1246"/>
        <v/>
      </c>
      <c r="DB151" s="25" t="str">
        <f t="shared" ca="1" si="1362"/>
        <v/>
      </c>
      <c r="DC151" s="25" t="str">
        <f t="shared" ca="1" si="1363"/>
        <v/>
      </c>
      <c r="DD151" s="25" t="str">
        <f t="shared" ca="1" si="1247"/>
        <v/>
      </c>
      <c r="DE151" s="25" t="str">
        <f t="shared" ca="1" si="1364"/>
        <v/>
      </c>
      <c r="DF151" s="25" t="str">
        <f t="shared" ca="1" si="1365"/>
        <v/>
      </c>
      <c r="DG151" s="25" t="str">
        <f t="shared" ca="1" si="1248"/>
        <v/>
      </c>
      <c r="DH151" s="25" t="str">
        <f t="shared" ca="1" si="1366"/>
        <v/>
      </c>
      <c r="DI151" s="25" t="str">
        <f t="shared" ca="1" si="1367"/>
        <v/>
      </c>
      <c r="DJ151" s="25" t="str">
        <f t="shared" ca="1" si="1249"/>
        <v/>
      </c>
      <c r="DK151" s="25" t="str">
        <f t="shared" ca="1" si="1368"/>
        <v/>
      </c>
      <c r="DL151" s="25" t="str">
        <f t="shared" ca="1" si="1369"/>
        <v/>
      </c>
      <c r="DM151" s="25" t="str">
        <f t="shared" ca="1" si="1250"/>
        <v/>
      </c>
      <c r="DN151" s="25" t="str">
        <f t="shared" ca="1" si="1370"/>
        <v/>
      </c>
      <c r="DO151" s="25" t="str">
        <f t="shared" ca="1" si="1371"/>
        <v/>
      </c>
      <c r="DP151" s="25" t="str">
        <f t="shared" ca="1" si="1251"/>
        <v/>
      </c>
      <c r="DQ151" s="25" t="str">
        <f t="shared" ca="1" si="1372"/>
        <v/>
      </c>
      <c r="DR151" s="25" t="str">
        <f t="shared" ca="1" si="1373"/>
        <v/>
      </c>
      <c r="DS151" s="25" t="str">
        <f t="shared" ca="1" si="1252"/>
        <v/>
      </c>
      <c r="DT151" s="25" t="str">
        <f t="shared" ca="1" si="1374"/>
        <v/>
      </c>
      <c r="DU151" s="25" t="str">
        <f t="shared" ca="1" si="1375"/>
        <v/>
      </c>
      <c r="DV151" s="25" t="str">
        <f t="shared" ca="1" si="1253"/>
        <v/>
      </c>
      <c r="DW151" s="25" t="str">
        <f t="shared" ca="1" si="1376"/>
        <v/>
      </c>
      <c r="DX151" s="25" t="str">
        <f t="shared" ca="1" si="1377"/>
        <v/>
      </c>
      <c r="DY151" s="25" t="str">
        <f t="shared" ca="1" si="1254"/>
        <v/>
      </c>
      <c r="DZ151" s="25" t="str">
        <f t="shared" ca="1" si="1378"/>
        <v/>
      </c>
      <c r="EA151" s="25" t="str">
        <f t="shared" ca="1" si="1379"/>
        <v/>
      </c>
      <c r="EB151" s="25" t="str">
        <f t="shared" ca="1" si="1255"/>
        <v/>
      </c>
      <c r="EC151" s="25" t="str">
        <f t="shared" ca="1" si="1380"/>
        <v/>
      </c>
      <c r="ED151" s="25" t="str">
        <f t="shared" ca="1" si="1381"/>
        <v/>
      </c>
      <c r="EE151" s="25" t="str">
        <f t="shared" ca="1" si="1256"/>
        <v/>
      </c>
      <c r="EF151" s="25" t="str">
        <f t="shared" ca="1" si="1382"/>
        <v/>
      </c>
      <c r="EG151" s="25" t="str">
        <f t="shared" ca="1" si="1383"/>
        <v/>
      </c>
      <c r="EH151" s="25" t="str">
        <f t="shared" ca="1" si="1257"/>
        <v/>
      </c>
      <c r="EI151" s="25" t="str">
        <f t="shared" ca="1" si="1384"/>
        <v/>
      </c>
      <c r="EJ151" s="25" t="str">
        <f t="shared" ca="1" si="1385"/>
        <v/>
      </c>
      <c r="EK151" s="25" t="str">
        <f t="shared" ca="1" si="1258"/>
        <v/>
      </c>
      <c r="EL151" s="25" t="str">
        <f t="shared" ca="1" si="1386"/>
        <v/>
      </c>
      <c r="EM151" s="25" t="str">
        <f t="shared" ca="1" si="1387"/>
        <v/>
      </c>
      <c r="EN151" s="25" t="str">
        <f t="shared" ca="1" si="1259"/>
        <v/>
      </c>
      <c r="EO151" s="25" t="str">
        <f t="shared" ca="1" si="1388"/>
        <v/>
      </c>
      <c r="EP151" s="25" t="str">
        <f t="shared" ca="1" si="1389"/>
        <v/>
      </c>
      <c r="EQ151" s="25" t="str">
        <f t="shared" ca="1" si="1260"/>
        <v/>
      </c>
      <c r="ER151" s="25" t="str">
        <f t="shared" ca="1" si="1390"/>
        <v/>
      </c>
      <c r="ES151" s="25" t="str">
        <f t="shared" ca="1" si="1391"/>
        <v/>
      </c>
      <c r="ET151" s="25" t="str">
        <f t="shared" ca="1" si="1261"/>
        <v/>
      </c>
      <c r="EU151" s="25" t="str">
        <f t="shared" ca="1" si="1392"/>
        <v/>
      </c>
      <c r="EV151" s="25" t="str">
        <f t="shared" ca="1" si="1393"/>
        <v/>
      </c>
      <c r="EW151" s="25" t="str">
        <f t="shared" ca="1" si="1262"/>
        <v/>
      </c>
      <c r="EX151" s="25" t="str">
        <f t="shared" ca="1" si="1394"/>
        <v/>
      </c>
      <c r="EY151" s="25" t="str">
        <f t="shared" ca="1" si="1395"/>
        <v/>
      </c>
      <c r="EZ151" s="25" t="str">
        <f t="shared" ca="1" si="1263"/>
        <v/>
      </c>
      <c r="FA151" s="25" t="str">
        <f t="shared" ca="1" si="1396"/>
        <v/>
      </c>
      <c r="FB151" s="25" t="str">
        <f t="shared" ca="1" si="1397"/>
        <v/>
      </c>
      <c r="FC151" s="25" t="str">
        <f t="shared" ca="1" si="1264"/>
        <v/>
      </c>
      <c r="FD151" s="25" t="str">
        <f t="shared" ca="1" si="1398"/>
        <v/>
      </c>
      <c r="FE151" s="25" t="str">
        <f t="shared" ca="1" si="1399"/>
        <v/>
      </c>
      <c r="FF151" s="25" t="str">
        <f t="shared" ca="1" si="1265"/>
        <v/>
      </c>
      <c r="FG151" s="25" t="str">
        <f t="shared" ca="1" si="1400"/>
        <v/>
      </c>
      <c r="FH151" s="25" t="str">
        <f t="shared" ca="1" si="1401"/>
        <v/>
      </c>
      <c r="FI151" s="25" t="str">
        <f t="shared" ca="1" si="1266"/>
        <v/>
      </c>
      <c r="FJ151" s="25" t="str">
        <f t="shared" ca="1" si="1402"/>
        <v/>
      </c>
      <c r="FK151" s="25" t="str">
        <f t="shared" ca="1" si="1403"/>
        <v/>
      </c>
      <c r="FL151" s="25" t="str">
        <f t="shared" ca="1" si="1267"/>
        <v/>
      </c>
      <c r="FM151" s="25" t="str">
        <f t="shared" ca="1" si="1404"/>
        <v/>
      </c>
      <c r="FN151" s="25" t="str">
        <f t="shared" ca="1" si="1405"/>
        <v/>
      </c>
      <c r="FO151" s="25" t="str">
        <f t="shared" ca="1" si="1268"/>
        <v/>
      </c>
      <c r="FP151" s="25" t="str">
        <f t="shared" ca="1" si="1406"/>
        <v/>
      </c>
      <c r="FQ151" s="25" t="str">
        <f t="shared" ca="1" si="1407"/>
        <v/>
      </c>
      <c r="FR151" s="25" t="str">
        <f t="shared" ca="1" si="1269"/>
        <v/>
      </c>
      <c r="FS151" s="25" t="str">
        <f t="shared" ca="1" si="1408"/>
        <v/>
      </c>
      <c r="FT151" s="25" t="str">
        <f t="shared" ca="1" si="1409"/>
        <v/>
      </c>
      <c r="FU151" s="25" t="str">
        <f t="shared" ca="1" si="1270"/>
        <v/>
      </c>
      <c r="FV151" s="25" t="str">
        <f t="shared" ca="1" si="1410"/>
        <v/>
      </c>
      <c r="FW151" s="25" t="str">
        <f t="shared" ca="1" si="1411"/>
        <v/>
      </c>
      <c r="FX151" s="25" t="str">
        <f t="shared" ca="1" si="1271"/>
        <v/>
      </c>
      <c r="FY151" s="25" t="str">
        <f t="shared" ca="1" si="1412"/>
        <v/>
      </c>
      <c r="FZ151" s="25" t="str">
        <f t="shared" ca="1" si="1413"/>
        <v/>
      </c>
      <c r="GA151" s="25" t="str">
        <f t="shared" ca="1" si="1272"/>
        <v/>
      </c>
      <c r="GB151" s="25" t="str">
        <f t="shared" ca="1" si="1414"/>
        <v/>
      </c>
      <c r="GC151" s="25" t="str">
        <f t="shared" ca="1" si="1415"/>
        <v/>
      </c>
      <c r="GD151" s="25" t="str">
        <f t="shared" ca="1" si="1273"/>
        <v/>
      </c>
      <c r="GE151" s="25" t="str">
        <f t="shared" ca="1" si="1416"/>
        <v/>
      </c>
      <c r="GF151" s="25" t="str">
        <f t="shared" ca="1" si="1417"/>
        <v/>
      </c>
      <c r="GG151" s="25" t="str">
        <f t="shared" ca="1" si="1274"/>
        <v/>
      </c>
      <c r="GH151" s="25" t="str">
        <f t="shared" ca="1" si="1418"/>
        <v/>
      </c>
      <c r="GI151" s="25" t="str">
        <f t="shared" ca="1" si="1419"/>
        <v/>
      </c>
      <c r="GJ151" s="25" t="str">
        <f t="shared" ca="1" si="1275"/>
        <v/>
      </c>
      <c r="GK151" s="25" t="str">
        <f t="shared" ca="1" si="1420"/>
        <v/>
      </c>
      <c r="GL151" s="25" t="str">
        <f t="shared" ca="1" si="1421"/>
        <v/>
      </c>
      <c r="GM151" s="25" t="str">
        <f t="shared" ca="1" si="1276"/>
        <v/>
      </c>
      <c r="GN151" s="25" t="str">
        <f t="shared" ca="1" si="1422"/>
        <v/>
      </c>
      <c r="GO151" s="25" t="str">
        <f t="shared" ca="1" si="1423"/>
        <v/>
      </c>
      <c r="GP151" s="25" t="str">
        <f t="shared" ca="1" si="1277"/>
        <v/>
      </c>
      <c r="GQ151" s="25" t="str">
        <f t="shared" ca="1" si="1424"/>
        <v/>
      </c>
      <c r="GR151" s="25" t="str">
        <f t="shared" ca="1" si="1425"/>
        <v/>
      </c>
      <c r="GS151" s="25" t="str">
        <f t="shared" ca="1" si="1278"/>
        <v/>
      </c>
      <c r="GT151" s="25" t="str">
        <f t="shared" ca="1" si="1426"/>
        <v/>
      </c>
      <c r="GU151" s="25" t="str">
        <f t="shared" ca="1" si="1427"/>
        <v/>
      </c>
      <c r="GV151" s="25" t="str">
        <f t="shared" ca="1" si="1279"/>
        <v/>
      </c>
      <c r="GW151" s="25" t="str">
        <f t="shared" ca="1" si="1428"/>
        <v/>
      </c>
      <c r="GX151" s="25" t="str">
        <f t="shared" ca="1" si="1429"/>
        <v/>
      </c>
      <c r="GY151" s="25" t="str">
        <f t="shared" ca="1" si="1280"/>
        <v/>
      </c>
      <c r="GZ151" s="25" t="str">
        <f t="shared" ca="1" si="1430"/>
        <v/>
      </c>
      <c r="HA151" s="25" t="str">
        <f t="shared" ca="1" si="1431"/>
        <v/>
      </c>
      <c r="HB151" s="25" t="str">
        <f t="shared" ca="1" si="1281"/>
        <v/>
      </c>
      <c r="HC151" s="25" t="str">
        <f t="shared" ca="1" si="1432"/>
        <v/>
      </c>
      <c r="HD151" s="25" t="str">
        <f t="shared" ca="1" si="1433"/>
        <v/>
      </c>
      <c r="HE151" s="25" t="str">
        <f t="shared" ca="1" si="1282"/>
        <v/>
      </c>
      <c r="HF151" s="25" t="str">
        <f t="shared" ca="1" si="1434"/>
        <v/>
      </c>
      <c r="HG151" s="25" t="str">
        <f t="shared" ca="1" si="1435"/>
        <v/>
      </c>
      <c r="HH151" s="25" t="str">
        <f t="shared" ca="1" si="1283"/>
        <v/>
      </c>
      <c r="HI151" s="25" t="str">
        <f t="shared" ca="1" si="1436"/>
        <v/>
      </c>
      <c r="HJ151" s="25" t="str">
        <f t="shared" ca="1" si="1437"/>
        <v/>
      </c>
      <c r="HK151" s="25" t="str">
        <f t="shared" ca="1" si="1284"/>
        <v/>
      </c>
      <c r="HL151" s="25" t="str">
        <f t="shared" ca="1" si="1438"/>
        <v/>
      </c>
      <c r="HM151" s="25" t="str">
        <f t="shared" ca="1" si="1439"/>
        <v/>
      </c>
      <c r="HN151" s="25" t="str">
        <f t="shared" ca="1" si="1285"/>
        <v/>
      </c>
      <c r="HO151" s="25" t="str">
        <f t="shared" ca="1" si="1440"/>
        <v/>
      </c>
      <c r="HP151" s="25" t="str">
        <f t="shared" ca="1" si="1441"/>
        <v/>
      </c>
      <c r="HQ151" s="25" t="str">
        <f t="shared" ca="1" si="1286"/>
        <v/>
      </c>
      <c r="HR151" s="25" t="str">
        <f t="shared" ca="1" si="1442"/>
        <v/>
      </c>
      <c r="HS151" s="25" t="str">
        <f t="shared" ca="1" si="1443"/>
        <v/>
      </c>
      <c r="HT151" s="25" t="str">
        <f t="shared" ca="1" si="1287"/>
        <v/>
      </c>
      <c r="HU151" s="25" t="str">
        <f t="shared" ca="1" si="1444"/>
        <v/>
      </c>
      <c r="HV151" s="25" t="str">
        <f t="shared" ca="1" si="1445"/>
        <v/>
      </c>
      <c r="HW151" s="25" t="str">
        <f t="shared" ca="1" si="1288"/>
        <v/>
      </c>
      <c r="HX151" s="25" t="str">
        <f t="shared" ca="1" si="1446"/>
        <v/>
      </c>
      <c r="HY151" s="25" t="str">
        <f t="shared" ca="1" si="1447"/>
        <v/>
      </c>
      <c r="HZ151" s="25" t="str">
        <f t="shared" ca="1" si="1289"/>
        <v/>
      </c>
      <c r="IA151" s="25" t="str">
        <f t="shared" ca="1" si="1448"/>
        <v/>
      </c>
      <c r="IB151" s="25" t="str">
        <f t="shared" ca="1" si="1449"/>
        <v/>
      </c>
      <c r="IC151" s="25" t="str">
        <f t="shared" ca="1" si="1290"/>
        <v/>
      </c>
      <c r="ID151" s="25" t="str">
        <f t="shared" ca="1" si="1450"/>
        <v/>
      </c>
      <c r="IE151" s="25" t="str">
        <f t="shared" ca="1" si="1451"/>
        <v/>
      </c>
      <c r="IF151" s="25" t="str">
        <f t="shared" ca="1" si="1291"/>
        <v/>
      </c>
      <c r="IG151" s="25" t="str">
        <f t="shared" ca="1" si="1452"/>
        <v/>
      </c>
      <c r="IH151" s="25" t="str">
        <f t="shared" ca="1" si="1453"/>
        <v/>
      </c>
      <c r="II151" s="25" t="str">
        <f t="shared" ca="1" si="1292"/>
        <v/>
      </c>
      <c r="IJ151" s="25" t="str">
        <f t="shared" ca="1" si="1454"/>
        <v/>
      </c>
      <c r="IK151" s="25" t="str">
        <f t="shared" ca="1" si="1455"/>
        <v/>
      </c>
      <c r="IL151" s="25" t="str">
        <f t="shared" ca="1" si="1293"/>
        <v/>
      </c>
      <c r="IM151" s="25" t="str">
        <f t="shared" ca="1" si="1456"/>
        <v/>
      </c>
      <c r="IN151" s="25" t="str">
        <f t="shared" ca="1" si="1457"/>
        <v/>
      </c>
      <c r="IO151" s="25" t="str">
        <f t="shared" ca="1" si="1294"/>
        <v/>
      </c>
      <c r="IP151" s="25"/>
      <c r="IQ151" s="25"/>
      <c r="IR151" s="25"/>
      <c r="IS151" s="25"/>
      <c r="IT151" s="25"/>
      <c r="IU151" s="25"/>
      <c r="IV151" t="str">
        <f ca="1">GR$109</f>
        <v/>
      </c>
    </row>
    <row r="152" spans="1:256" x14ac:dyDescent="0.2">
      <c r="A152" s="15">
        <v>151</v>
      </c>
      <c r="B152">
        <v>5.3397351752720468</v>
      </c>
      <c r="C152">
        <v>7.1779337361530198</v>
      </c>
      <c r="D152" s="25" t="str">
        <f t="shared" ca="1" si="1295"/>
        <v/>
      </c>
      <c r="E152" s="25" t="str">
        <f t="shared" ca="1" si="1212"/>
        <v/>
      </c>
      <c r="F152" s="25" t="str">
        <f t="shared" ca="1" si="1213"/>
        <v/>
      </c>
      <c r="G152" s="25" t="str">
        <f t="shared" ca="1" si="1296"/>
        <v/>
      </c>
      <c r="H152" s="25" t="str">
        <f t="shared" ca="1" si="1297"/>
        <v/>
      </c>
      <c r="I152" s="25" t="str">
        <f t="shared" ca="1" si="1214"/>
        <v/>
      </c>
      <c r="J152" s="25" t="str">
        <f t="shared" ca="1" si="1298"/>
        <v/>
      </c>
      <c r="K152" s="25" t="str">
        <f t="shared" ca="1" si="1299"/>
        <v/>
      </c>
      <c r="L152" s="25" t="str">
        <f t="shared" ca="1" si="1215"/>
        <v/>
      </c>
      <c r="M152" s="25" t="str">
        <f t="shared" ca="1" si="1300"/>
        <v/>
      </c>
      <c r="N152" s="25" t="str">
        <f t="shared" ca="1" si="1301"/>
        <v/>
      </c>
      <c r="O152" s="25" t="str">
        <f t="shared" ca="1" si="1216"/>
        <v/>
      </c>
      <c r="P152" s="25" t="str">
        <f t="shared" ca="1" si="1302"/>
        <v/>
      </c>
      <c r="Q152" s="25" t="str">
        <f t="shared" ca="1" si="1303"/>
        <v/>
      </c>
      <c r="R152" s="25" t="str">
        <f t="shared" ca="1" si="1217"/>
        <v/>
      </c>
      <c r="S152" s="25" t="str">
        <f t="shared" ca="1" si="1304"/>
        <v/>
      </c>
      <c r="T152" s="25" t="str">
        <f t="shared" ca="1" si="1305"/>
        <v/>
      </c>
      <c r="U152" s="25" t="str">
        <f t="shared" ca="1" si="1218"/>
        <v/>
      </c>
      <c r="V152" s="25" t="str">
        <f t="shared" ca="1" si="1306"/>
        <v/>
      </c>
      <c r="W152" s="25" t="str">
        <f t="shared" ca="1" si="1307"/>
        <v/>
      </c>
      <c r="X152" s="25" t="str">
        <f t="shared" ca="1" si="1219"/>
        <v/>
      </c>
      <c r="Y152" s="25" t="str">
        <f t="shared" ca="1" si="1308"/>
        <v/>
      </c>
      <c r="Z152" s="25" t="str">
        <f t="shared" ca="1" si="1309"/>
        <v/>
      </c>
      <c r="AA152" s="25" t="str">
        <f t="shared" ca="1" si="1220"/>
        <v/>
      </c>
      <c r="AB152" s="25" t="str">
        <f t="shared" ca="1" si="1310"/>
        <v/>
      </c>
      <c r="AC152" s="25" t="str">
        <f t="shared" ca="1" si="1311"/>
        <v/>
      </c>
      <c r="AD152" s="25" t="str">
        <f t="shared" ca="1" si="1221"/>
        <v/>
      </c>
      <c r="AE152" s="25" t="str">
        <f t="shared" ca="1" si="1312"/>
        <v/>
      </c>
      <c r="AF152" s="25" t="str">
        <f t="shared" ca="1" si="1313"/>
        <v/>
      </c>
      <c r="AG152" s="25" t="str">
        <f t="shared" ca="1" si="1222"/>
        <v/>
      </c>
      <c r="AH152" s="25" t="str">
        <f t="shared" ca="1" si="1314"/>
        <v/>
      </c>
      <c r="AI152" s="25" t="str">
        <f t="shared" ca="1" si="1315"/>
        <v/>
      </c>
      <c r="AJ152" s="25" t="str">
        <f t="shared" ca="1" si="1223"/>
        <v/>
      </c>
      <c r="AK152" s="25" t="str">
        <f t="shared" ca="1" si="1316"/>
        <v/>
      </c>
      <c r="AL152" s="25" t="str">
        <f t="shared" ca="1" si="1317"/>
        <v/>
      </c>
      <c r="AM152" s="25" t="str">
        <f t="shared" ca="1" si="1224"/>
        <v/>
      </c>
      <c r="AN152" s="25" t="str">
        <f t="shared" ca="1" si="1318"/>
        <v/>
      </c>
      <c r="AO152" s="25" t="str">
        <f t="shared" ca="1" si="1319"/>
        <v/>
      </c>
      <c r="AP152" s="25" t="str">
        <f t="shared" ca="1" si="1225"/>
        <v/>
      </c>
      <c r="AQ152" s="25" t="str">
        <f t="shared" ca="1" si="1320"/>
        <v/>
      </c>
      <c r="AR152" s="25" t="str">
        <f t="shared" ca="1" si="1321"/>
        <v/>
      </c>
      <c r="AS152" s="25" t="str">
        <f t="shared" ca="1" si="1226"/>
        <v/>
      </c>
      <c r="AT152" s="25" t="str">
        <f t="shared" ca="1" si="1322"/>
        <v/>
      </c>
      <c r="AU152" s="25" t="str">
        <f t="shared" ca="1" si="1323"/>
        <v/>
      </c>
      <c r="AV152" s="25" t="str">
        <f t="shared" ca="1" si="1227"/>
        <v/>
      </c>
      <c r="AW152" s="25" t="str">
        <f t="shared" ca="1" si="1324"/>
        <v/>
      </c>
      <c r="AX152" s="25" t="str">
        <f t="shared" ca="1" si="1325"/>
        <v/>
      </c>
      <c r="AY152" s="25" t="str">
        <f t="shared" ca="1" si="1228"/>
        <v/>
      </c>
      <c r="AZ152" s="25" t="str">
        <f t="shared" ca="1" si="1326"/>
        <v/>
      </c>
      <c r="BA152" s="25" t="str">
        <f t="shared" ca="1" si="1327"/>
        <v/>
      </c>
      <c r="BB152" s="25" t="str">
        <f t="shared" ca="1" si="1229"/>
        <v/>
      </c>
      <c r="BC152" s="25" t="str">
        <f t="shared" ca="1" si="1328"/>
        <v/>
      </c>
      <c r="BD152" s="25" t="str">
        <f t="shared" ca="1" si="1329"/>
        <v/>
      </c>
      <c r="BE152" s="25" t="str">
        <f t="shared" ca="1" si="1230"/>
        <v/>
      </c>
      <c r="BF152" s="25" t="str">
        <f t="shared" ca="1" si="1330"/>
        <v/>
      </c>
      <c r="BG152" s="25" t="str">
        <f t="shared" ca="1" si="1331"/>
        <v/>
      </c>
      <c r="BH152" s="25" t="str">
        <f t="shared" ca="1" si="1231"/>
        <v/>
      </c>
      <c r="BI152" s="25" t="str">
        <f t="shared" ca="1" si="1332"/>
        <v/>
      </c>
      <c r="BJ152" s="25" t="str">
        <f t="shared" ca="1" si="1333"/>
        <v/>
      </c>
      <c r="BK152" s="25" t="str">
        <f t="shared" ca="1" si="1232"/>
        <v/>
      </c>
      <c r="BL152" s="25" t="str">
        <f t="shared" ca="1" si="1334"/>
        <v/>
      </c>
      <c r="BM152" s="25" t="str">
        <f t="shared" ca="1" si="1335"/>
        <v/>
      </c>
      <c r="BN152" s="25" t="str">
        <f t="shared" ca="1" si="1233"/>
        <v/>
      </c>
      <c r="BO152" s="25" t="str">
        <f t="shared" ca="1" si="1336"/>
        <v/>
      </c>
      <c r="BP152" s="25" t="str">
        <f t="shared" ca="1" si="1337"/>
        <v/>
      </c>
      <c r="BQ152" s="25" t="str">
        <f t="shared" ca="1" si="1234"/>
        <v/>
      </c>
      <c r="BR152" s="25" t="str">
        <f t="shared" ca="1" si="1338"/>
        <v/>
      </c>
      <c r="BS152" s="25" t="str">
        <f t="shared" ca="1" si="1339"/>
        <v/>
      </c>
      <c r="BT152" s="25" t="str">
        <f t="shared" ca="1" si="1235"/>
        <v/>
      </c>
      <c r="BU152" s="25" t="str">
        <f t="shared" ca="1" si="1340"/>
        <v/>
      </c>
      <c r="BV152" s="25" t="str">
        <f t="shared" ca="1" si="1341"/>
        <v/>
      </c>
      <c r="BW152" s="25" t="str">
        <f t="shared" ca="1" si="1236"/>
        <v/>
      </c>
      <c r="BX152" s="25" t="str">
        <f t="shared" ca="1" si="1342"/>
        <v/>
      </c>
      <c r="BY152" s="25" t="str">
        <f t="shared" ca="1" si="1343"/>
        <v/>
      </c>
      <c r="BZ152" s="25" t="str">
        <f t="shared" ca="1" si="1237"/>
        <v/>
      </c>
      <c r="CA152" s="25" t="str">
        <f t="shared" ca="1" si="1344"/>
        <v/>
      </c>
      <c r="CB152" s="25" t="str">
        <f t="shared" ca="1" si="1345"/>
        <v/>
      </c>
      <c r="CC152" s="25" t="str">
        <f t="shared" ca="1" si="1238"/>
        <v/>
      </c>
      <c r="CD152" s="25" t="str">
        <f t="shared" ca="1" si="1346"/>
        <v/>
      </c>
      <c r="CE152" s="25" t="str">
        <f t="shared" ca="1" si="1347"/>
        <v/>
      </c>
      <c r="CF152" s="25" t="str">
        <f t="shared" ca="1" si="1239"/>
        <v/>
      </c>
      <c r="CG152" s="25" t="str">
        <f t="shared" ca="1" si="1348"/>
        <v/>
      </c>
      <c r="CH152" s="25" t="str">
        <f t="shared" ca="1" si="1349"/>
        <v/>
      </c>
      <c r="CI152" s="25" t="str">
        <f t="shared" ca="1" si="1240"/>
        <v/>
      </c>
      <c r="CJ152" s="25" t="str">
        <f t="shared" ca="1" si="1350"/>
        <v/>
      </c>
      <c r="CK152" s="25" t="str">
        <f t="shared" ca="1" si="1351"/>
        <v/>
      </c>
      <c r="CL152" s="25" t="str">
        <f t="shared" ca="1" si="1241"/>
        <v/>
      </c>
      <c r="CM152" s="25" t="str">
        <f t="shared" ca="1" si="1352"/>
        <v/>
      </c>
      <c r="CN152" s="25" t="str">
        <f t="shared" ca="1" si="1353"/>
        <v/>
      </c>
      <c r="CO152" s="25" t="str">
        <f t="shared" ca="1" si="1242"/>
        <v/>
      </c>
      <c r="CP152" s="25" t="str">
        <f t="shared" ca="1" si="1354"/>
        <v/>
      </c>
      <c r="CQ152" s="25" t="str">
        <f t="shared" ca="1" si="1355"/>
        <v/>
      </c>
      <c r="CR152" s="25" t="str">
        <f t="shared" ca="1" si="1243"/>
        <v/>
      </c>
      <c r="CS152" s="25" t="str">
        <f t="shared" ca="1" si="1356"/>
        <v/>
      </c>
      <c r="CT152" s="25" t="str">
        <f t="shared" ca="1" si="1357"/>
        <v/>
      </c>
      <c r="CU152" s="25" t="str">
        <f t="shared" ca="1" si="1244"/>
        <v/>
      </c>
      <c r="CV152" s="25" t="str">
        <f t="shared" ca="1" si="1358"/>
        <v/>
      </c>
      <c r="CW152" s="25" t="str">
        <f t="shared" ca="1" si="1359"/>
        <v/>
      </c>
      <c r="CX152" s="25" t="str">
        <f t="shared" ca="1" si="1245"/>
        <v/>
      </c>
      <c r="CY152" s="25" t="str">
        <f t="shared" ca="1" si="1360"/>
        <v/>
      </c>
      <c r="CZ152" s="25" t="str">
        <f t="shared" ca="1" si="1361"/>
        <v/>
      </c>
      <c r="DA152" s="25" t="str">
        <f t="shared" ca="1" si="1246"/>
        <v/>
      </c>
      <c r="DB152" s="25" t="str">
        <f t="shared" ca="1" si="1362"/>
        <v/>
      </c>
      <c r="DC152" s="25" t="str">
        <f t="shared" ca="1" si="1363"/>
        <v/>
      </c>
      <c r="DD152" s="25" t="str">
        <f t="shared" ca="1" si="1247"/>
        <v/>
      </c>
      <c r="DE152" s="25" t="str">
        <f t="shared" ca="1" si="1364"/>
        <v/>
      </c>
      <c r="DF152" s="25" t="str">
        <f t="shared" ca="1" si="1365"/>
        <v/>
      </c>
      <c r="DG152" s="25" t="str">
        <f t="shared" ca="1" si="1248"/>
        <v/>
      </c>
      <c r="DH152" s="25" t="str">
        <f t="shared" ca="1" si="1366"/>
        <v/>
      </c>
      <c r="DI152" s="25" t="str">
        <f t="shared" ca="1" si="1367"/>
        <v/>
      </c>
      <c r="DJ152" s="25" t="str">
        <f t="shared" ca="1" si="1249"/>
        <v/>
      </c>
      <c r="DK152" s="25" t="str">
        <f t="shared" ca="1" si="1368"/>
        <v/>
      </c>
      <c r="DL152" s="25" t="str">
        <f t="shared" ca="1" si="1369"/>
        <v/>
      </c>
      <c r="DM152" s="25" t="str">
        <f t="shared" ca="1" si="1250"/>
        <v/>
      </c>
      <c r="DN152" s="25" t="str">
        <f t="shared" ca="1" si="1370"/>
        <v/>
      </c>
      <c r="DO152" s="25" t="str">
        <f t="shared" ca="1" si="1371"/>
        <v/>
      </c>
      <c r="DP152" s="25" t="str">
        <f t="shared" ca="1" si="1251"/>
        <v/>
      </c>
      <c r="DQ152" s="25" t="str">
        <f t="shared" ca="1" si="1372"/>
        <v/>
      </c>
      <c r="DR152" s="25" t="str">
        <f t="shared" ca="1" si="1373"/>
        <v/>
      </c>
      <c r="DS152" s="25" t="str">
        <f t="shared" ca="1" si="1252"/>
        <v/>
      </c>
      <c r="DT152" s="25" t="str">
        <f t="shared" ca="1" si="1374"/>
        <v/>
      </c>
      <c r="DU152" s="25" t="str">
        <f t="shared" ca="1" si="1375"/>
        <v/>
      </c>
      <c r="DV152" s="25" t="str">
        <f t="shared" ca="1" si="1253"/>
        <v/>
      </c>
      <c r="DW152" s="25" t="str">
        <f t="shared" ca="1" si="1376"/>
        <v/>
      </c>
      <c r="DX152" s="25" t="str">
        <f t="shared" ca="1" si="1377"/>
        <v/>
      </c>
      <c r="DY152" s="25" t="str">
        <f t="shared" ca="1" si="1254"/>
        <v/>
      </c>
      <c r="DZ152" s="25" t="str">
        <f t="shared" ca="1" si="1378"/>
        <v/>
      </c>
      <c r="EA152" s="25" t="str">
        <f t="shared" ca="1" si="1379"/>
        <v/>
      </c>
      <c r="EB152" s="25" t="str">
        <f t="shared" ca="1" si="1255"/>
        <v/>
      </c>
      <c r="EC152" s="25" t="str">
        <f t="shared" ca="1" si="1380"/>
        <v/>
      </c>
      <c r="ED152" s="25" t="str">
        <f t="shared" ca="1" si="1381"/>
        <v/>
      </c>
      <c r="EE152" s="25" t="str">
        <f t="shared" ca="1" si="1256"/>
        <v/>
      </c>
      <c r="EF152" s="25" t="str">
        <f t="shared" ca="1" si="1382"/>
        <v/>
      </c>
      <c r="EG152" s="25" t="str">
        <f t="shared" ca="1" si="1383"/>
        <v/>
      </c>
      <c r="EH152" s="25" t="str">
        <f t="shared" ca="1" si="1257"/>
        <v/>
      </c>
      <c r="EI152" s="25" t="str">
        <f t="shared" ca="1" si="1384"/>
        <v/>
      </c>
      <c r="EJ152" s="25" t="str">
        <f t="shared" ca="1" si="1385"/>
        <v/>
      </c>
      <c r="EK152" s="25" t="str">
        <f t="shared" ca="1" si="1258"/>
        <v/>
      </c>
      <c r="EL152" s="25" t="str">
        <f t="shared" ca="1" si="1386"/>
        <v/>
      </c>
      <c r="EM152" s="25" t="str">
        <f t="shared" ca="1" si="1387"/>
        <v/>
      </c>
      <c r="EN152" s="25" t="str">
        <f t="shared" ca="1" si="1259"/>
        <v/>
      </c>
      <c r="EO152" s="25" t="str">
        <f t="shared" ca="1" si="1388"/>
        <v/>
      </c>
      <c r="EP152" s="25" t="str">
        <f t="shared" ca="1" si="1389"/>
        <v/>
      </c>
      <c r="EQ152" s="25" t="str">
        <f t="shared" ca="1" si="1260"/>
        <v/>
      </c>
      <c r="ER152" s="25" t="str">
        <f t="shared" ca="1" si="1390"/>
        <v/>
      </c>
      <c r="ES152" s="25" t="str">
        <f t="shared" ca="1" si="1391"/>
        <v/>
      </c>
      <c r="ET152" s="25" t="str">
        <f t="shared" ca="1" si="1261"/>
        <v/>
      </c>
      <c r="EU152" s="25" t="str">
        <f t="shared" ca="1" si="1392"/>
        <v/>
      </c>
      <c r="EV152" s="25" t="str">
        <f t="shared" ca="1" si="1393"/>
        <v/>
      </c>
      <c r="EW152" s="25" t="str">
        <f t="shared" ca="1" si="1262"/>
        <v/>
      </c>
      <c r="EX152" s="25" t="str">
        <f t="shared" ca="1" si="1394"/>
        <v/>
      </c>
      <c r="EY152" s="25" t="str">
        <f t="shared" ca="1" si="1395"/>
        <v/>
      </c>
      <c r="EZ152" s="25" t="str">
        <f t="shared" ca="1" si="1263"/>
        <v/>
      </c>
      <c r="FA152" s="25" t="str">
        <f t="shared" ca="1" si="1396"/>
        <v/>
      </c>
      <c r="FB152" s="25" t="str">
        <f t="shared" ca="1" si="1397"/>
        <v/>
      </c>
      <c r="FC152" s="25" t="str">
        <f t="shared" ca="1" si="1264"/>
        <v/>
      </c>
      <c r="FD152" s="25" t="str">
        <f t="shared" ca="1" si="1398"/>
        <v/>
      </c>
      <c r="FE152" s="25" t="str">
        <f t="shared" ca="1" si="1399"/>
        <v/>
      </c>
      <c r="FF152" s="25" t="str">
        <f t="shared" ca="1" si="1265"/>
        <v/>
      </c>
      <c r="FG152" s="25" t="str">
        <f t="shared" ca="1" si="1400"/>
        <v/>
      </c>
      <c r="FH152" s="25" t="str">
        <f t="shared" ca="1" si="1401"/>
        <v/>
      </c>
      <c r="FI152" s="25" t="str">
        <f t="shared" ca="1" si="1266"/>
        <v/>
      </c>
      <c r="FJ152" s="25" t="str">
        <f t="shared" ca="1" si="1402"/>
        <v/>
      </c>
      <c r="FK152" s="25" t="str">
        <f t="shared" ca="1" si="1403"/>
        <v/>
      </c>
      <c r="FL152" s="25" t="str">
        <f t="shared" ca="1" si="1267"/>
        <v/>
      </c>
      <c r="FM152" s="25" t="str">
        <f t="shared" ca="1" si="1404"/>
        <v/>
      </c>
      <c r="FN152" s="25" t="str">
        <f t="shared" ca="1" si="1405"/>
        <v/>
      </c>
      <c r="FO152" s="25" t="str">
        <f t="shared" ca="1" si="1268"/>
        <v/>
      </c>
      <c r="FP152" s="25" t="str">
        <f t="shared" ca="1" si="1406"/>
        <v/>
      </c>
      <c r="FQ152" s="25" t="str">
        <f t="shared" ca="1" si="1407"/>
        <v/>
      </c>
      <c r="FR152" s="25" t="str">
        <f t="shared" ca="1" si="1269"/>
        <v/>
      </c>
      <c r="FS152" s="25" t="str">
        <f t="shared" ca="1" si="1408"/>
        <v/>
      </c>
      <c r="FT152" s="25" t="str">
        <f t="shared" ca="1" si="1409"/>
        <v/>
      </c>
      <c r="FU152" s="25" t="str">
        <f t="shared" ca="1" si="1270"/>
        <v/>
      </c>
      <c r="FV152" s="25" t="str">
        <f t="shared" ca="1" si="1410"/>
        <v/>
      </c>
      <c r="FW152" s="25" t="str">
        <f t="shared" ca="1" si="1411"/>
        <v/>
      </c>
      <c r="FX152" s="25" t="str">
        <f t="shared" ca="1" si="1271"/>
        <v/>
      </c>
      <c r="FY152" s="25" t="str">
        <f t="shared" ca="1" si="1412"/>
        <v/>
      </c>
      <c r="FZ152" s="25" t="str">
        <f t="shared" ca="1" si="1413"/>
        <v/>
      </c>
      <c r="GA152" s="25" t="str">
        <f t="shared" ca="1" si="1272"/>
        <v/>
      </c>
      <c r="GB152" s="25" t="str">
        <f t="shared" ca="1" si="1414"/>
        <v/>
      </c>
      <c r="GC152" s="25" t="str">
        <f t="shared" ca="1" si="1415"/>
        <v/>
      </c>
      <c r="GD152" s="25" t="str">
        <f t="shared" ca="1" si="1273"/>
        <v/>
      </c>
      <c r="GE152" s="25" t="str">
        <f t="shared" ca="1" si="1416"/>
        <v/>
      </c>
      <c r="GF152" s="25" t="str">
        <f t="shared" ca="1" si="1417"/>
        <v/>
      </c>
      <c r="GG152" s="25" t="str">
        <f t="shared" ca="1" si="1274"/>
        <v/>
      </c>
      <c r="GH152" s="25" t="str">
        <f t="shared" ca="1" si="1418"/>
        <v/>
      </c>
      <c r="GI152" s="25" t="str">
        <f t="shared" ca="1" si="1419"/>
        <v/>
      </c>
      <c r="GJ152" s="25" t="str">
        <f t="shared" ca="1" si="1275"/>
        <v/>
      </c>
      <c r="GK152" s="25" t="str">
        <f t="shared" ca="1" si="1420"/>
        <v/>
      </c>
      <c r="GL152" s="25" t="str">
        <f t="shared" ca="1" si="1421"/>
        <v/>
      </c>
      <c r="GM152" s="25" t="str">
        <f t="shared" ca="1" si="1276"/>
        <v/>
      </c>
      <c r="GN152" s="25" t="str">
        <f t="shared" ca="1" si="1422"/>
        <v/>
      </c>
      <c r="GO152" s="25" t="str">
        <f t="shared" ca="1" si="1423"/>
        <v/>
      </c>
      <c r="GP152" s="25" t="str">
        <f t="shared" ca="1" si="1277"/>
        <v/>
      </c>
      <c r="GQ152" s="25" t="str">
        <f t="shared" ca="1" si="1424"/>
        <v/>
      </c>
      <c r="GR152" s="25" t="str">
        <f t="shared" ca="1" si="1425"/>
        <v/>
      </c>
      <c r="GS152" s="25" t="str">
        <f t="shared" ca="1" si="1278"/>
        <v/>
      </c>
      <c r="GT152" s="25" t="str">
        <f t="shared" ca="1" si="1426"/>
        <v/>
      </c>
      <c r="GU152" s="25" t="str">
        <f t="shared" ca="1" si="1427"/>
        <v/>
      </c>
      <c r="GV152" s="25" t="str">
        <f t="shared" ca="1" si="1279"/>
        <v/>
      </c>
      <c r="GW152" s="25" t="str">
        <f t="shared" ca="1" si="1428"/>
        <v/>
      </c>
      <c r="GX152" s="25" t="str">
        <f t="shared" ca="1" si="1429"/>
        <v/>
      </c>
      <c r="GY152" s="25" t="str">
        <f t="shared" ca="1" si="1280"/>
        <v/>
      </c>
      <c r="GZ152" s="25" t="str">
        <f t="shared" ca="1" si="1430"/>
        <v/>
      </c>
      <c r="HA152" s="25" t="str">
        <f t="shared" ca="1" si="1431"/>
        <v/>
      </c>
      <c r="HB152" s="25" t="str">
        <f t="shared" ca="1" si="1281"/>
        <v/>
      </c>
      <c r="HC152" s="25" t="str">
        <f t="shared" ca="1" si="1432"/>
        <v/>
      </c>
      <c r="HD152" s="25" t="str">
        <f t="shared" ca="1" si="1433"/>
        <v/>
      </c>
      <c r="HE152" s="25" t="str">
        <f t="shared" ca="1" si="1282"/>
        <v/>
      </c>
      <c r="HF152" s="25" t="str">
        <f t="shared" ca="1" si="1434"/>
        <v/>
      </c>
      <c r="HG152" s="25" t="str">
        <f t="shared" ca="1" si="1435"/>
        <v/>
      </c>
      <c r="HH152" s="25" t="str">
        <f t="shared" ca="1" si="1283"/>
        <v/>
      </c>
      <c r="HI152" s="25" t="str">
        <f t="shared" ca="1" si="1436"/>
        <v/>
      </c>
      <c r="HJ152" s="25" t="str">
        <f t="shared" ca="1" si="1437"/>
        <v/>
      </c>
      <c r="HK152" s="25" t="str">
        <f t="shared" ca="1" si="1284"/>
        <v/>
      </c>
      <c r="HL152" s="25" t="str">
        <f t="shared" ca="1" si="1438"/>
        <v/>
      </c>
      <c r="HM152" s="25" t="str">
        <f t="shared" ca="1" si="1439"/>
        <v/>
      </c>
      <c r="HN152" s="25" t="str">
        <f t="shared" ca="1" si="1285"/>
        <v/>
      </c>
      <c r="HO152" s="25" t="str">
        <f t="shared" ca="1" si="1440"/>
        <v/>
      </c>
      <c r="HP152" s="25" t="str">
        <f t="shared" ca="1" si="1441"/>
        <v/>
      </c>
      <c r="HQ152" s="25" t="str">
        <f t="shared" ca="1" si="1286"/>
        <v/>
      </c>
      <c r="HR152" s="25" t="str">
        <f t="shared" ca="1" si="1442"/>
        <v/>
      </c>
      <c r="HS152" s="25" t="str">
        <f t="shared" ca="1" si="1443"/>
        <v/>
      </c>
      <c r="HT152" s="25" t="str">
        <f t="shared" ca="1" si="1287"/>
        <v/>
      </c>
      <c r="HU152" s="25" t="str">
        <f t="shared" ca="1" si="1444"/>
        <v/>
      </c>
      <c r="HV152" s="25" t="str">
        <f t="shared" ca="1" si="1445"/>
        <v/>
      </c>
      <c r="HW152" s="25" t="str">
        <f t="shared" ca="1" si="1288"/>
        <v/>
      </c>
      <c r="HX152" s="25" t="str">
        <f t="shared" ca="1" si="1446"/>
        <v/>
      </c>
      <c r="HY152" s="25" t="str">
        <f t="shared" ca="1" si="1447"/>
        <v/>
      </c>
      <c r="HZ152" s="25" t="str">
        <f t="shared" ca="1" si="1289"/>
        <v/>
      </c>
      <c r="IA152" s="25" t="str">
        <f t="shared" ca="1" si="1448"/>
        <v/>
      </c>
      <c r="IB152" s="25" t="str">
        <f t="shared" ca="1" si="1449"/>
        <v/>
      </c>
      <c r="IC152" s="25" t="str">
        <f t="shared" ca="1" si="1290"/>
        <v/>
      </c>
      <c r="ID152" s="25" t="str">
        <f t="shared" ca="1" si="1450"/>
        <v/>
      </c>
      <c r="IE152" s="25" t="str">
        <f t="shared" ca="1" si="1451"/>
        <v/>
      </c>
      <c r="IF152" s="25" t="str">
        <f t="shared" ca="1" si="1291"/>
        <v/>
      </c>
      <c r="IG152" s="25" t="str">
        <f t="shared" ca="1" si="1452"/>
        <v/>
      </c>
      <c r="IH152" s="25" t="str">
        <f t="shared" ca="1" si="1453"/>
        <v/>
      </c>
      <c r="II152" s="25" t="str">
        <f t="shared" ca="1" si="1292"/>
        <v/>
      </c>
      <c r="IJ152" s="25" t="str">
        <f t="shared" ca="1" si="1454"/>
        <v/>
      </c>
      <c r="IK152" s="25" t="str">
        <f t="shared" ca="1" si="1455"/>
        <v/>
      </c>
      <c r="IL152" s="25" t="str">
        <f t="shared" ca="1" si="1293"/>
        <v/>
      </c>
      <c r="IM152" s="25" t="str">
        <f t="shared" ca="1" si="1456"/>
        <v/>
      </c>
      <c r="IN152" s="25" t="str">
        <f t="shared" ca="1" si="1457"/>
        <v/>
      </c>
      <c r="IO152" s="25" t="str">
        <f t="shared" ca="1" si="1294"/>
        <v/>
      </c>
      <c r="IP152" s="25"/>
      <c r="IQ152" s="25"/>
      <c r="IR152" s="25"/>
      <c r="IS152" s="25"/>
      <c r="IT152" s="25"/>
      <c r="IU152" s="25"/>
      <c r="IV152" t="str">
        <f ca="1">GU$109</f>
        <v/>
      </c>
    </row>
    <row r="153" spans="1:256" x14ac:dyDescent="0.2">
      <c r="A153" s="15">
        <v>152</v>
      </c>
      <c r="B153">
        <v>6.9202326293888312</v>
      </c>
      <c r="C153">
        <v>8.9745040915337775</v>
      </c>
      <c r="D153" s="25" t="str">
        <f t="shared" ca="1" si="1295"/>
        <v/>
      </c>
      <c r="E153" s="25" t="str">
        <f t="shared" ca="1" si="1212"/>
        <v/>
      </c>
      <c r="F153" s="25" t="str">
        <f t="shared" ca="1" si="1213"/>
        <v/>
      </c>
      <c r="G153" s="25" t="str">
        <f t="shared" ca="1" si="1296"/>
        <v/>
      </c>
      <c r="H153" s="25" t="str">
        <f t="shared" ca="1" si="1297"/>
        <v/>
      </c>
      <c r="I153" s="25" t="str">
        <f t="shared" ca="1" si="1214"/>
        <v/>
      </c>
      <c r="J153" s="25" t="str">
        <f t="shared" ca="1" si="1298"/>
        <v/>
      </c>
      <c r="K153" s="25" t="str">
        <f t="shared" ca="1" si="1299"/>
        <v/>
      </c>
      <c r="L153" s="25" t="str">
        <f t="shared" ca="1" si="1215"/>
        <v/>
      </c>
      <c r="M153" s="25" t="str">
        <f t="shared" ca="1" si="1300"/>
        <v/>
      </c>
      <c r="N153" s="25" t="str">
        <f t="shared" ca="1" si="1301"/>
        <v/>
      </c>
      <c r="O153" s="25" t="str">
        <f t="shared" ca="1" si="1216"/>
        <v/>
      </c>
      <c r="P153" s="25" t="str">
        <f t="shared" ca="1" si="1302"/>
        <v/>
      </c>
      <c r="Q153" s="25" t="str">
        <f t="shared" ca="1" si="1303"/>
        <v/>
      </c>
      <c r="R153" s="25" t="str">
        <f t="shared" ca="1" si="1217"/>
        <v/>
      </c>
      <c r="S153" s="25" t="str">
        <f t="shared" ca="1" si="1304"/>
        <v/>
      </c>
      <c r="T153" s="25" t="str">
        <f t="shared" ca="1" si="1305"/>
        <v/>
      </c>
      <c r="U153" s="25" t="str">
        <f t="shared" ca="1" si="1218"/>
        <v/>
      </c>
      <c r="V153" s="25" t="str">
        <f t="shared" ca="1" si="1306"/>
        <v/>
      </c>
      <c r="W153" s="25" t="str">
        <f t="shared" ca="1" si="1307"/>
        <v/>
      </c>
      <c r="X153" s="25" t="str">
        <f t="shared" ca="1" si="1219"/>
        <v/>
      </c>
      <c r="Y153" s="25" t="str">
        <f t="shared" ca="1" si="1308"/>
        <v/>
      </c>
      <c r="Z153" s="25" t="str">
        <f t="shared" ca="1" si="1309"/>
        <v/>
      </c>
      <c r="AA153" s="25" t="str">
        <f t="shared" ca="1" si="1220"/>
        <v/>
      </c>
      <c r="AB153" s="25" t="str">
        <f t="shared" ca="1" si="1310"/>
        <v/>
      </c>
      <c r="AC153" s="25" t="str">
        <f t="shared" ca="1" si="1311"/>
        <v/>
      </c>
      <c r="AD153" s="25" t="str">
        <f t="shared" ca="1" si="1221"/>
        <v/>
      </c>
      <c r="AE153" s="25" t="str">
        <f t="shared" ca="1" si="1312"/>
        <v/>
      </c>
      <c r="AF153" s="25" t="str">
        <f t="shared" ca="1" si="1313"/>
        <v/>
      </c>
      <c r="AG153" s="25" t="str">
        <f t="shared" ca="1" si="1222"/>
        <v/>
      </c>
      <c r="AH153" s="25" t="str">
        <f t="shared" ca="1" si="1314"/>
        <v/>
      </c>
      <c r="AI153" s="25" t="str">
        <f t="shared" ca="1" si="1315"/>
        <v/>
      </c>
      <c r="AJ153" s="25" t="str">
        <f t="shared" ca="1" si="1223"/>
        <v/>
      </c>
      <c r="AK153" s="25" t="str">
        <f t="shared" ca="1" si="1316"/>
        <v/>
      </c>
      <c r="AL153" s="25" t="str">
        <f t="shared" ca="1" si="1317"/>
        <v/>
      </c>
      <c r="AM153" s="25" t="str">
        <f t="shared" ca="1" si="1224"/>
        <v/>
      </c>
      <c r="AN153" s="25" t="str">
        <f t="shared" ca="1" si="1318"/>
        <v/>
      </c>
      <c r="AO153" s="25" t="str">
        <f t="shared" ca="1" si="1319"/>
        <v/>
      </c>
      <c r="AP153" s="25" t="str">
        <f t="shared" ca="1" si="1225"/>
        <v/>
      </c>
      <c r="AQ153" s="25" t="str">
        <f t="shared" ca="1" si="1320"/>
        <v/>
      </c>
      <c r="AR153" s="25" t="str">
        <f t="shared" ca="1" si="1321"/>
        <v/>
      </c>
      <c r="AS153" s="25" t="str">
        <f t="shared" ca="1" si="1226"/>
        <v/>
      </c>
      <c r="AT153" s="25" t="str">
        <f t="shared" ca="1" si="1322"/>
        <v/>
      </c>
      <c r="AU153" s="25" t="str">
        <f t="shared" ca="1" si="1323"/>
        <v/>
      </c>
      <c r="AV153" s="25" t="str">
        <f t="shared" ca="1" si="1227"/>
        <v/>
      </c>
      <c r="AW153" s="25" t="str">
        <f t="shared" ca="1" si="1324"/>
        <v/>
      </c>
      <c r="AX153" s="25" t="str">
        <f t="shared" ca="1" si="1325"/>
        <v/>
      </c>
      <c r="AY153" s="25" t="str">
        <f t="shared" ca="1" si="1228"/>
        <v/>
      </c>
      <c r="AZ153" s="25" t="str">
        <f t="shared" ca="1" si="1326"/>
        <v/>
      </c>
      <c r="BA153" s="25" t="str">
        <f t="shared" ca="1" si="1327"/>
        <v/>
      </c>
      <c r="BB153" s="25" t="str">
        <f t="shared" ca="1" si="1229"/>
        <v/>
      </c>
      <c r="BC153" s="25" t="str">
        <f t="shared" ca="1" si="1328"/>
        <v/>
      </c>
      <c r="BD153" s="25" t="str">
        <f t="shared" ca="1" si="1329"/>
        <v/>
      </c>
      <c r="BE153" s="25" t="str">
        <f t="shared" ca="1" si="1230"/>
        <v/>
      </c>
      <c r="BF153" s="25" t="str">
        <f t="shared" ca="1" si="1330"/>
        <v/>
      </c>
      <c r="BG153" s="25" t="str">
        <f t="shared" ca="1" si="1331"/>
        <v/>
      </c>
      <c r="BH153" s="25" t="str">
        <f t="shared" ca="1" si="1231"/>
        <v/>
      </c>
      <c r="BI153" s="25" t="str">
        <f t="shared" ca="1" si="1332"/>
        <v/>
      </c>
      <c r="BJ153" s="25" t="str">
        <f t="shared" ca="1" si="1333"/>
        <v/>
      </c>
      <c r="BK153" s="25" t="str">
        <f t="shared" ca="1" si="1232"/>
        <v/>
      </c>
      <c r="BL153" s="25" t="str">
        <f t="shared" ca="1" si="1334"/>
        <v/>
      </c>
      <c r="BM153" s="25" t="str">
        <f t="shared" ca="1" si="1335"/>
        <v/>
      </c>
      <c r="BN153" s="25" t="str">
        <f t="shared" ca="1" si="1233"/>
        <v/>
      </c>
      <c r="BO153" s="25" t="str">
        <f t="shared" ca="1" si="1336"/>
        <v/>
      </c>
      <c r="BP153" s="25" t="str">
        <f t="shared" ca="1" si="1337"/>
        <v/>
      </c>
      <c r="BQ153" s="25" t="str">
        <f t="shared" ca="1" si="1234"/>
        <v/>
      </c>
      <c r="BR153" s="25" t="str">
        <f t="shared" ca="1" si="1338"/>
        <v/>
      </c>
      <c r="BS153" s="25" t="str">
        <f t="shared" ca="1" si="1339"/>
        <v/>
      </c>
      <c r="BT153" s="25" t="str">
        <f t="shared" ca="1" si="1235"/>
        <v/>
      </c>
      <c r="BU153" s="25" t="str">
        <f t="shared" ca="1" si="1340"/>
        <v/>
      </c>
      <c r="BV153" s="25" t="str">
        <f t="shared" ca="1" si="1341"/>
        <v/>
      </c>
      <c r="BW153" s="25" t="str">
        <f t="shared" ca="1" si="1236"/>
        <v/>
      </c>
      <c r="BX153" s="25" t="str">
        <f t="shared" ca="1" si="1342"/>
        <v/>
      </c>
      <c r="BY153" s="25" t="str">
        <f t="shared" ca="1" si="1343"/>
        <v/>
      </c>
      <c r="BZ153" s="25" t="str">
        <f t="shared" ca="1" si="1237"/>
        <v/>
      </c>
      <c r="CA153" s="25" t="str">
        <f t="shared" ca="1" si="1344"/>
        <v/>
      </c>
      <c r="CB153" s="25" t="str">
        <f t="shared" ca="1" si="1345"/>
        <v/>
      </c>
      <c r="CC153" s="25" t="str">
        <f t="shared" ca="1" si="1238"/>
        <v/>
      </c>
      <c r="CD153" s="25" t="str">
        <f t="shared" ca="1" si="1346"/>
        <v/>
      </c>
      <c r="CE153" s="25" t="str">
        <f t="shared" ca="1" si="1347"/>
        <v/>
      </c>
      <c r="CF153" s="25" t="str">
        <f t="shared" ca="1" si="1239"/>
        <v/>
      </c>
      <c r="CG153" s="25" t="str">
        <f t="shared" ca="1" si="1348"/>
        <v/>
      </c>
      <c r="CH153" s="25" t="str">
        <f t="shared" ca="1" si="1349"/>
        <v/>
      </c>
      <c r="CI153" s="25" t="str">
        <f t="shared" ca="1" si="1240"/>
        <v/>
      </c>
      <c r="CJ153" s="25" t="str">
        <f t="shared" ca="1" si="1350"/>
        <v/>
      </c>
      <c r="CK153" s="25" t="str">
        <f t="shared" ca="1" si="1351"/>
        <v/>
      </c>
      <c r="CL153" s="25" t="str">
        <f t="shared" ca="1" si="1241"/>
        <v/>
      </c>
      <c r="CM153" s="25" t="str">
        <f t="shared" ca="1" si="1352"/>
        <v/>
      </c>
      <c r="CN153" s="25" t="str">
        <f t="shared" ca="1" si="1353"/>
        <v/>
      </c>
      <c r="CO153" s="25" t="str">
        <f t="shared" ca="1" si="1242"/>
        <v/>
      </c>
      <c r="CP153" s="25" t="str">
        <f t="shared" ca="1" si="1354"/>
        <v/>
      </c>
      <c r="CQ153" s="25" t="str">
        <f t="shared" ca="1" si="1355"/>
        <v/>
      </c>
      <c r="CR153" s="25" t="str">
        <f t="shared" ca="1" si="1243"/>
        <v/>
      </c>
      <c r="CS153" s="25" t="str">
        <f t="shared" ca="1" si="1356"/>
        <v/>
      </c>
      <c r="CT153" s="25" t="str">
        <f t="shared" ca="1" si="1357"/>
        <v/>
      </c>
      <c r="CU153" s="25" t="str">
        <f t="shared" ca="1" si="1244"/>
        <v/>
      </c>
      <c r="CV153" s="25" t="str">
        <f t="shared" ca="1" si="1358"/>
        <v/>
      </c>
      <c r="CW153" s="25" t="str">
        <f t="shared" ca="1" si="1359"/>
        <v/>
      </c>
      <c r="CX153" s="25" t="str">
        <f t="shared" ca="1" si="1245"/>
        <v/>
      </c>
      <c r="CY153" s="25" t="str">
        <f t="shared" ca="1" si="1360"/>
        <v/>
      </c>
      <c r="CZ153" s="25" t="str">
        <f t="shared" ca="1" si="1361"/>
        <v/>
      </c>
      <c r="DA153" s="25" t="str">
        <f t="shared" ca="1" si="1246"/>
        <v/>
      </c>
      <c r="DB153" s="25" t="str">
        <f t="shared" ca="1" si="1362"/>
        <v/>
      </c>
      <c r="DC153" s="25" t="str">
        <f t="shared" ca="1" si="1363"/>
        <v/>
      </c>
      <c r="DD153" s="25" t="str">
        <f t="shared" ca="1" si="1247"/>
        <v/>
      </c>
      <c r="DE153" s="25" t="str">
        <f t="shared" ca="1" si="1364"/>
        <v/>
      </c>
      <c r="DF153" s="25" t="str">
        <f t="shared" ca="1" si="1365"/>
        <v/>
      </c>
      <c r="DG153" s="25" t="str">
        <f t="shared" ca="1" si="1248"/>
        <v/>
      </c>
      <c r="DH153" s="25" t="str">
        <f t="shared" ca="1" si="1366"/>
        <v/>
      </c>
      <c r="DI153" s="25" t="str">
        <f t="shared" ca="1" si="1367"/>
        <v/>
      </c>
      <c r="DJ153" s="25" t="str">
        <f t="shared" ca="1" si="1249"/>
        <v/>
      </c>
      <c r="DK153" s="25" t="str">
        <f t="shared" ca="1" si="1368"/>
        <v/>
      </c>
      <c r="DL153" s="25" t="str">
        <f t="shared" ca="1" si="1369"/>
        <v/>
      </c>
      <c r="DM153" s="25" t="str">
        <f t="shared" ca="1" si="1250"/>
        <v/>
      </c>
      <c r="DN153" s="25" t="str">
        <f t="shared" ca="1" si="1370"/>
        <v/>
      </c>
      <c r="DO153" s="25" t="str">
        <f t="shared" ca="1" si="1371"/>
        <v/>
      </c>
      <c r="DP153" s="25" t="str">
        <f t="shared" ca="1" si="1251"/>
        <v/>
      </c>
      <c r="DQ153" s="25" t="str">
        <f t="shared" ca="1" si="1372"/>
        <v/>
      </c>
      <c r="DR153" s="25" t="str">
        <f t="shared" ca="1" si="1373"/>
        <v/>
      </c>
      <c r="DS153" s="25" t="str">
        <f t="shared" ca="1" si="1252"/>
        <v/>
      </c>
      <c r="DT153" s="25" t="str">
        <f t="shared" ca="1" si="1374"/>
        <v/>
      </c>
      <c r="DU153" s="25" t="str">
        <f t="shared" ca="1" si="1375"/>
        <v/>
      </c>
      <c r="DV153" s="25" t="str">
        <f t="shared" ca="1" si="1253"/>
        <v/>
      </c>
      <c r="DW153" s="25" t="str">
        <f t="shared" ca="1" si="1376"/>
        <v/>
      </c>
      <c r="DX153" s="25" t="str">
        <f t="shared" ca="1" si="1377"/>
        <v/>
      </c>
      <c r="DY153" s="25" t="str">
        <f t="shared" ca="1" si="1254"/>
        <v/>
      </c>
      <c r="DZ153" s="25" t="str">
        <f t="shared" ca="1" si="1378"/>
        <v/>
      </c>
      <c r="EA153" s="25" t="str">
        <f t="shared" ca="1" si="1379"/>
        <v/>
      </c>
      <c r="EB153" s="25" t="str">
        <f t="shared" ca="1" si="1255"/>
        <v/>
      </c>
      <c r="EC153" s="25" t="str">
        <f t="shared" ca="1" si="1380"/>
        <v/>
      </c>
      <c r="ED153" s="25" t="str">
        <f t="shared" ca="1" si="1381"/>
        <v/>
      </c>
      <c r="EE153" s="25" t="str">
        <f t="shared" ca="1" si="1256"/>
        <v/>
      </c>
      <c r="EF153" s="25" t="str">
        <f t="shared" ca="1" si="1382"/>
        <v/>
      </c>
      <c r="EG153" s="25" t="str">
        <f t="shared" ca="1" si="1383"/>
        <v/>
      </c>
      <c r="EH153" s="25" t="str">
        <f t="shared" ca="1" si="1257"/>
        <v/>
      </c>
      <c r="EI153" s="25" t="str">
        <f t="shared" ca="1" si="1384"/>
        <v/>
      </c>
      <c r="EJ153" s="25" t="str">
        <f t="shared" ca="1" si="1385"/>
        <v/>
      </c>
      <c r="EK153" s="25" t="str">
        <f t="shared" ca="1" si="1258"/>
        <v/>
      </c>
      <c r="EL153" s="25" t="str">
        <f t="shared" ca="1" si="1386"/>
        <v/>
      </c>
      <c r="EM153" s="25" t="str">
        <f t="shared" ca="1" si="1387"/>
        <v/>
      </c>
      <c r="EN153" s="25" t="str">
        <f t="shared" ca="1" si="1259"/>
        <v/>
      </c>
      <c r="EO153" s="25" t="str">
        <f t="shared" ca="1" si="1388"/>
        <v/>
      </c>
      <c r="EP153" s="25" t="str">
        <f t="shared" ca="1" si="1389"/>
        <v/>
      </c>
      <c r="EQ153" s="25" t="str">
        <f t="shared" ca="1" si="1260"/>
        <v/>
      </c>
      <c r="ER153" s="25" t="str">
        <f t="shared" ca="1" si="1390"/>
        <v/>
      </c>
      <c r="ES153" s="25" t="str">
        <f t="shared" ca="1" si="1391"/>
        <v/>
      </c>
      <c r="ET153" s="25" t="str">
        <f t="shared" ca="1" si="1261"/>
        <v/>
      </c>
      <c r="EU153" s="25" t="str">
        <f t="shared" ca="1" si="1392"/>
        <v/>
      </c>
      <c r="EV153" s="25" t="str">
        <f t="shared" ca="1" si="1393"/>
        <v/>
      </c>
      <c r="EW153" s="25" t="str">
        <f t="shared" ca="1" si="1262"/>
        <v/>
      </c>
      <c r="EX153" s="25" t="str">
        <f t="shared" ca="1" si="1394"/>
        <v/>
      </c>
      <c r="EY153" s="25" t="str">
        <f t="shared" ca="1" si="1395"/>
        <v/>
      </c>
      <c r="EZ153" s="25" t="str">
        <f t="shared" ca="1" si="1263"/>
        <v/>
      </c>
      <c r="FA153" s="25" t="str">
        <f t="shared" ca="1" si="1396"/>
        <v/>
      </c>
      <c r="FB153" s="25" t="str">
        <f t="shared" ca="1" si="1397"/>
        <v/>
      </c>
      <c r="FC153" s="25" t="str">
        <f t="shared" ca="1" si="1264"/>
        <v/>
      </c>
      <c r="FD153" s="25" t="str">
        <f t="shared" ca="1" si="1398"/>
        <v/>
      </c>
      <c r="FE153" s="25" t="str">
        <f t="shared" ca="1" si="1399"/>
        <v/>
      </c>
      <c r="FF153" s="25" t="str">
        <f t="shared" ca="1" si="1265"/>
        <v/>
      </c>
      <c r="FG153" s="25" t="str">
        <f t="shared" ca="1" si="1400"/>
        <v/>
      </c>
      <c r="FH153" s="25" t="str">
        <f t="shared" ca="1" si="1401"/>
        <v/>
      </c>
      <c r="FI153" s="25" t="str">
        <f t="shared" ca="1" si="1266"/>
        <v/>
      </c>
      <c r="FJ153" s="25" t="str">
        <f t="shared" ca="1" si="1402"/>
        <v/>
      </c>
      <c r="FK153" s="25" t="str">
        <f t="shared" ca="1" si="1403"/>
        <v/>
      </c>
      <c r="FL153" s="25" t="str">
        <f t="shared" ca="1" si="1267"/>
        <v/>
      </c>
      <c r="FM153" s="25" t="str">
        <f t="shared" ca="1" si="1404"/>
        <v/>
      </c>
      <c r="FN153" s="25" t="str">
        <f t="shared" ca="1" si="1405"/>
        <v/>
      </c>
      <c r="FO153" s="25" t="str">
        <f t="shared" ca="1" si="1268"/>
        <v/>
      </c>
      <c r="FP153" s="25" t="str">
        <f t="shared" ca="1" si="1406"/>
        <v/>
      </c>
      <c r="FQ153" s="25" t="str">
        <f t="shared" ca="1" si="1407"/>
        <v/>
      </c>
      <c r="FR153" s="25" t="str">
        <f t="shared" ca="1" si="1269"/>
        <v/>
      </c>
      <c r="FS153" s="25" t="str">
        <f t="shared" ca="1" si="1408"/>
        <v/>
      </c>
      <c r="FT153" s="25" t="str">
        <f t="shared" ca="1" si="1409"/>
        <v/>
      </c>
      <c r="FU153" s="25" t="str">
        <f t="shared" ca="1" si="1270"/>
        <v/>
      </c>
      <c r="FV153" s="25" t="str">
        <f t="shared" ca="1" si="1410"/>
        <v/>
      </c>
      <c r="FW153" s="25" t="str">
        <f t="shared" ca="1" si="1411"/>
        <v/>
      </c>
      <c r="FX153" s="25" t="str">
        <f t="shared" ca="1" si="1271"/>
        <v/>
      </c>
      <c r="FY153" s="25" t="str">
        <f t="shared" ca="1" si="1412"/>
        <v/>
      </c>
      <c r="FZ153" s="25" t="str">
        <f t="shared" ca="1" si="1413"/>
        <v/>
      </c>
      <c r="GA153" s="25" t="str">
        <f t="shared" ca="1" si="1272"/>
        <v/>
      </c>
      <c r="GB153" s="25" t="str">
        <f t="shared" ca="1" si="1414"/>
        <v/>
      </c>
      <c r="GC153" s="25" t="str">
        <f t="shared" ca="1" si="1415"/>
        <v/>
      </c>
      <c r="GD153" s="25" t="str">
        <f t="shared" ca="1" si="1273"/>
        <v/>
      </c>
      <c r="GE153" s="25" t="str">
        <f t="shared" ca="1" si="1416"/>
        <v/>
      </c>
      <c r="GF153" s="25" t="str">
        <f t="shared" ca="1" si="1417"/>
        <v/>
      </c>
      <c r="GG153" s="25" t="str">
        <f t="shared" ca="1" si="1274"/>
        <v/>
      </c>
      <c r="GH153" s="25" t="str">
        <f t="shared" ca="1" si="1418"/>
        <v/>
      </c>
      <c r="GI153" s="25" t="str">
        <f t="shared" ca="1" si="1419"/>
        <v/>
      </c>
      <c r="GJ153" s="25" t="str">
        <f t="shared" ca="1" si="1275"/>
        <v/>
      </c>
      <c r="GK153" s="25" t="str">
        <f t="shared" ca="1" si="1420"/>
        <v/>
      </c>
      <c r="GL153" s="25" t="str">
        <f t="shared" ca="1" si="1421"/>
        <v/>
      </c>
      <c r="GM153" s="25" t="str">
        <f t="shared" ca="1" si="1276"/>
        <v/>
      </c>
      <c r="GN153" s="25" t="str">
        <f t="shared" ca="1" si="1422"/>
        <v/>
      </c>
      <c r="GO153" s="25" t="str">
        <f t="shared" ca="1" si="1423"/>
        <v/>
      </c>
      <c r="GP153" s="25" t="str">
        <f t="shared" ca="1" si="1277"/>
        <v/>
      </c>
      <c r="GQ153" s="25" t="str">
        <f t="shared" ca="1" si="1424"/>
        <v/>
      </c>
      <c r="GR153" s="25" t="str">
        <f t="shared" ca="1" si="1425"/>
        <v/>
      </c>
      <c r="GS153" s="25" t="str">
        <f t="shared" ca="1" si="1278"/>
        <v/>
      </c>
      <c r="GT153" s="25" t="str">
        <f t="shared" ca="1" si="1426"/>
        <v/>
      </c>
      <c r="GU153" s="25" t="str">
        <f t="shared" ca="1" si="1427"/>
        <v/>
      </c>
      <c r="GV153" s="25" t="str">
        <f t="shared" ca="1" si="1279"/>
        <v/>
      </c>
      <c r="GW153" s="25" t="str">
        <f t="shared" ca="1" si="1428"/>
        <v/>
      </c>
      <c r="GX153" s="25" t="str">
        <f t="shared" ca="1" si="1429"/>
        <v/>
      </c>
      <c r="GY153" s="25" t="str">
        <f t="shared" ca="1" si="1280"/>
        <v/>
      </c>
      <c r="GZ153" s="25" t="str">
        <f t="shared" ca="1" si="1430"/>
        <v/>
      </c>
      <c r="HA153" s="25" t="str">
        <f t="shared" ca="1" si="1431"/>
        <v/>
      </c>
      <c r="HB153" s="25" t="str">
        <f t="shared" ca="1" si="1281"/>
        <v/>
      </c>
      <c r="HC153" s="25" t="str">
        <f t="shared" ca="1" si="1432"/>
        <v/>
      </c>
      <c r="HD153" s="25" t="str">
        <f t="shared" ca="1" si="1433"/>
        <v/>
      </c>
      <c r="HE153" s="25" t="str">
        <f t="shared" ca="1" si="1282"/>
        <v/>
      </c>
      <c r="HF153" s="25" t="str">
        <f t="shared" ca="1" si="1434"/>
        <v/>
      </c>
      <c r="HG153" s="25" t="str">
        <f t="shared" ca="1" si="1435"/>
        <v/>
      </c>
      <c r="HH153" s="25" t="str">
        <f t="shared" ca="1" si="1283"/>
        <v/>
      </c>
      <c r="HI153" s="25" t="str">
        <f t="shared" ca="1" si="1436"/>
        <v/>
      </c>
      <c r="HJ153" s="25" t="str">
        <f t="shared" ca="1" si="1437"/>
        <v/>
      </c>
      <c r="HK153" s="25" t="str">
        <f t="shared" ca="1" si="1284"/>
        <v/>
      </c>
      <c r="HL153" s="25" t="str">
        <f t="shared" ca="1" si="1438"/>
        <v/>
      </c>
      <c r="HM153" s="25" t="str">
        <f t="shared" ca="1" si="1439"/>
        <v/>
      </c>
      <c r="HN153" s="25" t="str">
        <f t="shared" ca="1" si="1285"/>
        <v/>
      </c>
      <c r="HO153" s="25" t="str">
        <f t="shared" ca="1" si="1440"/>
        <v/>
      </c>
      <c r="HP153" s="25" t="str">
        <f t="shared" ca="1" si="1441"/>
        <v/>
      </c>
      <c r="HQ153" s="25" t="str">
        <f t="shared" ca="1" si="1286"/>
        <v/>
      </c>
      <c r="HR153" s="25" t="str">
        <f t="shared" ca="1" si="1442"/>
        <v/>
      </c>
      <c r="HS153" s="25" t="str">
        <f t="shared" ca="1" si="1443"/>
        <v/>
      </c>
      <c r="HT153" s="25" t="str">
        <f t="shared" ca="1" si="1287"/>
        <v/>
      </c>
      <c r="HU153" s="25" t="str">
        <f t="shared" ca="1" si="1444"/>
        <v/>
      </c>
      <c r="HV153" s="25" t="str">
        <f t="shared" ca="1" si="1445"/>
        <v/>
      </c>
      <c r="HW153" s="25" t="str">
        <f t="shared" ca="1" si="1288"/>
        <v/>
      </c>
      <c r="HX153" s="25" t="str">
        <f t="shared" ca="1" si="1446"/>
        <v/>
      </c>
      <c r="HY153" s="25" t="str">
        <f t="shared" ca="1" si="1447"/>
        <v/>
      </c>
      <c r="HZ153" s="25" t="str">
        <f t="shared" ca="1" si="1289"/>
        <v/>
      </c>
      <c r="IA153" s="25" t="str">
        <f t="shared" ca="1" si="1448"/>
        <v/>
      </c>
      <c r="IB153" s="25" t="str">
        <f t="shared" ca="1" si="1449"/>
        <v/>
      </c>
      <c r="IC153" s="25" t="str">
        <f t="shared" ca="1" si="1290"/>
        <v/>
      </c>
      <c r="ID153" s="25" t="str">
        <f t="shared" ca="1" si="1450"/>
        <v/>
      </c>
      <c r="IE153" s="25" t="str">
        <f t="shared" ca="1" si="1451"/>
        <v/>
      </c>
      <c r="IF153" s="25" t="str">
        <f t="shared" ca="1" si="1291"/>
        <v/>
      </c>
      <c r="IG153" s="25" t="str">
        <f t="shared" ca="1" si="1452"/>
        <v/>
      </c>
      <c r="IH153" s="25" t="str">
        <f t="shared" ca="1" si="1453"/>
        <v/>
      </c>
      <c r="II153" s="25" t="str">
        <f t="shared" ca="1" si="1292"/>
        <v/>
      </c>
      <c r="IJ153" s="25" t="str">
        <f t="shared" ca="1" si="1454"/>
        <v/>
      </c>
      <c r="IK153" s="25" t="str">
        <f t="shared" ca="1" si="1455"/>
        <v/>
      </c>
      <c r="IL153" s="25" t="str">
        <f t="shared" ca="1" si="1293"/>
        <v/>
      </c>
      <c r="IM153" s="25" t="str">
        <f t="shared" ca="1" si="1456"/>
        <v/>
      </c>
      <c r="IN153" s="25" t="str">
        <f t="shared" ca="1" si="1457"/>
        <v/>
      </c>
      <c r="IO153" s="25" t="str">
        <f t="shared" ca="1" si="1294"/>
        <v/>
      </c>
      <c r="IP153" s="25"/>
      <c r="IQ153" s="25"/>
      <c r="IR153" s="25"/>
      <c r="IS153" s="25"/>
      <c r="IT153" s="25"/>
      <c r="IU153" s="25"/>
      <c r="IV153" t="str">
        <f ca="1">GX$109</f>
        <v/>
      </c>
    </row>
    <row r="154" spans="1:256" x14ac:dyDescent="0.2">
      <c r="A154" s="15">
        <v>153</v>
      </c>
      <c r="B154" s="18">
        <v>3.2384547362536154</v>
      </c>
      <c r="C154" s="18">
        <v>4.3544413035996898</v>
      </c>
      <c r="D154" s="25" t="str">
        <f t="shared" ca="1" si="1295"/>
        <v/>
      </c>
      <c r="E154" s="25" t="str">
        <f t="shared" ca="1" si="1212"/>
        <v/>
      </c>
      <c r="F154" s="25" t="str">
        <f t="shared" ca="1" si="1213"/>
        <v/>
      </c>
      <c r="G154" s="25" t="str">
        <f t="shared" ca="1" si="1296"/>
        <v/>
      </c>
      <c r="H154" s="25" t="str">
        <f t="shared" ca="1" si="1297"/>
        <v/>
      </c>
      <c r="I154" s="25" t="str">
        <f t="shared" ca="1" si="1214"/>
        <v/>
      </c>
      <c r="J154" s="25" t="str">
        <f t="shared" ca="1" si="1298"/>
        <v/>
      </c>
      <c r="K154" s="25" t="str">
        <f t="shared" ca="1" si="1299"/>
        <v/>
      </c>
      <c r="L154" s="25" t="str">
        <f t="shared" ca="1" si="1215"/>
        <v/>
      </c>
      <c r="M154" s="25" t="str">
        <f t="shared" ca="1" si="1300"/>
        <v/>
      </c>
      <c r="N154" s="25" t="str">
        <f t="shared" ca="1" si="1301"/>
        <v/>
      </c>
      <c r="O154" s="25" t="str">
        <f t="shared" ca="1" si="1216"/>
        <v/>
      </c>
      <c r="P154" s="25" t="str">
        <f t="shared" ca="1" si="1302"/>
        <v/>
      </c>
      <c r="Q154" s="25" t="str">
        <f t="shared" ca="1" si="1303"/>
        <v/>
      </c>
      <c r="R154" s="25" t="str">
        <f t="shared" ca="1" si="1217"/>
        <v/>
      </c>
      <c r="S154" s="25" t="str">
        <f t="shared" ca="1" si="1304"/>
        <v/>
      </c>
      <c r="T154" s="25" t="str">
        <f t="shared" ca="1" si="1305"/>
        <v/>
      </c>
      <c r="U154" s="25" t="str">
        <f t="shared" ca="1" si="1218"/>
        <v/>
      </c>
      <c r="V154" s="25" t="str">
        <f t="shared" ca="1" si="1306"/>
        <v/>
      </c>
      <c r="W154" s="25" t="str">
        <f t="shared" ca="1" si="1307"/>
        <v/>
      </c>
      <c r="X154" s="25" t="str">
        <f t="shared" ca="1" si="1219"/>
        <v/>
      </c>
      <c r="Y154" s="25" t="str">
        <f t="shared" ca="1" si="1308"/>
        <v/>
      </c>
      <c r="Z154" s="25" t="str">
        <f t="shared" ca="1" si="1309"/>
        <v/>
      </c>
      <c r="AA154" s="25" t="str">
        <f t="shared" ca="1" si="1220"/>
        <v/>
      </c>
      <c r="AB154" s="25" t="str">
        <f t="shared" ca="1" si="1310"/>
        <v/>
      </c>
      <c r="AC154" s="25" t="str">
        <f t="shared" ca="1" si="1311"/>
        <v/>
      </c>
      <c r="AD154" s="25" t="str">
        <f t="shared" ca="1" si="1221"/>
        <v/>
      </c>
      <c r="AE154" s="25" t="str">
        <f t="shared" ca="1" si="1312"/>
        <v/>
      </c>
      <c r="AF154" s="25" t="str">
        <f t="shared" ca="1" si="1313"/>
        <v/>
      </c>
      <c r="AG154" s="25" t="str">
        <f t="shared" ca="1" si="1222"/>
        <v/>
      </c>
      <c r="AH154" s="25" t="str">
        <f t="shared" ca="1" si="1314"/>
        <v/>
      </c>
      <c r="AI154" s="25" t="str">
        <f t="shared" ca="1" si="1315"/>
        <v/>
      </c>
      <c r="AJ154" s="25" t="str">
        <f t="shared" ca="1" si="1223"/>
        <v/>
      </c>
      <c r="AK154" s="25" t="str">
        <f t="shared" ca="1" si="1316"/>
        <v/>
      </c>
      <c r="AL154" s="25" t="str">
        <f t="shared" ca="1" si="1317"/>
        <v/>
      </c>
      <c r="AM154" s="25" t="str">
        <f t="shared" ca="1" si="1224"/>
        <v/>
      </c>
      <c r="AN154" s="25" t="str">
        <f t="shared" ca="1" si="1318"/>
        <v/>
      </c>
      <c r="AO154" s="25" t="str">
        <f t="shared" ca="1" si="1319"/>
        <v/>
      </c>
      <c r="AP154" s="25" t="str">
        <f t="shared" ca="1" si="1225"/>
        <v/>
      </c>
      <c r="AQ154" s="25" t="str">
        <f t="shared" ca="1" si="1320"/>
        <v/>
      </c>
      <c r="AR154" s="25" t="str">
        <f t="shared" ca="1" si="1321"/>
        <v/>
      </c>
      <c r="AS154" s="25" t="str">
        <f t="shared" ca="1" si="1226"/>
        <v/>
      </c>
      <c r="AT154" s="25" t="str">
        <f t="shared" ca="1" si="1322"/>
        <v/>
      </c>
      <c r="AU154" s="25" t="str">
        <f t="shared" ca="1" si="1323"/>
        <v/>
      </c>
      <c r="AV154" s="25" t="str">
        <f t="shared" ca="1" si="1227"/>
        <v/>
      </c>
      <c r="AW154" s="25" t="str">
        <f t="shared" ca="1" si="1324"/>
        <v/>
      </c>
      <c r="AX154" s="25" t="str">
        <f t="shared" ca="1" si="1325"/>
        <v/>
      </c>
      <c r="AY154" s="25" t="str">
        <f t="shared" ca="1" si="1228"/>
        <v/>
      </c>
      <c r="AZ154" s="25" t="str">
        <f t="shared" ca="1" si="1326"/>
        <v/>
      </c>
      <c r="BA154" s="25" t="str">
        <f t="shared" ca="1" si="1327"/>
        <v/>
      </c>
      <c r="BB154" s="25" t="str">
        <f t="shared" ca="1" si="1229"/>
        <v/>
      </c>
      <c r="BC154" s="25" t="str">
        <f t="shared" ca="1" si="1328"/>
        <v/>
      </c>
      <c r="BD154" s="25" t="str">
        <f t="shared" ca="1" si="1329"/>
        <v/>
      </c>
      <c r="BE154" s="25" t="str">
        <f t="shared" ca="1" si="1230"/>
        <v/>
      </c>
      <c r="BF154" s="25" t="str">
        <f t="shared" ca="1" si="1330"/>
        <v/>
      </c>
      <c r="BG154" s="25" t="str">
        <f t="shared" ca="1" si="1331"/>
        <v/>
      </c>
      <c r="BH154" s="25" t="str">
        <f t="shared" ca="1" si="1231"/>
        <v/>
      </c>
      <c r="BI154" s="25" t="str">
        <f t="shared" ca="1" si="1332"/>
        <v/>
      </c>
      <c r="BJ154" s="25" t="str">
        <f t="shared" ca="1" si="1333"/>
        <v/>
      </c>
      <c r="BK154" s="25" t="str">
        <f t="shared" ca="1" si="1232"/>
        <v/>
      </c>
      <c r="BL154" s="25" t="str">
        <f t="shared" ca="1" si="1334"/>
        <v/>
      </c>
      <c r="BM154" s="25" t="str">
        <f t="shared" ca="1" si="1335"/>
        <v/>
      </c>
      <c r="BN154" s="25" t="str">
        <f t="shared" ca="1" si="1233"/>
        <v/>
      </c>
      <c r="BO154" s="25" t="str">
        <f t="shared" ca="1" si="1336"/>
        <v/>
      </c>
      <c r="BP154" s="25" t="str">
        <f t="shared" ca="1" si="1337"/>
        <v/>
      </c>
      <c r="BQ154" s="25" t="str">
        <f t="shared" ca="1" si="1234"/>
        <v/>
      </c>
      <c r="BR154" s="25" t="str">
        <f t="shared" ca="1" si="1338"/>
        <v/>
      </c>
      <c r="BS154" s="25" t="str">
        <f t="shared" ca="1" si="1339"/>
        <v/>
      </c>
      <c r="BT154" s="25" t="str">
        <f t="shared" ca="1" si="1235"/>
        <v/>
      </c>
      <c r="BU154" s="25" t="str">
        <f t="shared" ca="1" si="1340"/>
        <v/>
      </c>
      <c r="BV154" s="25" t="str">
        <f t="shared" ca="1" si="1341"/>
        <v/>
      </c>
      <c r="BW154" s="25" t="str">
        <f t="shared" ca="1" si="1236"/>
        <v/>
      </c>
      <c r="BX154" s="25" t="str">
        <f t="shared" ca="1" si="1342"/>
        <v/>
      </c>
      <c r="BY154" s="25" t="str">
        <f t="shared" ca="1" si="1343"/>
        <v/>
      </c>
      <c r="BZ154" s="25" t="str">
        <f t="shared" ca="1" si="1237"/>
        <v/>
      </c>
      <c r="CA154" s="25" t="str">
        <f t="shared" ca="1" si="1344"/>
        <v/>
      </c>
      <c r="CB154" s="25" t="str">
        <f t="shared" ca="1" si="1345"/>
        <v/>
      </c>
      <c r="CC154" s="25" t="str">
        <f t="shared" ca="1" si="1238"/>
        <v/>
      </c>
      <c r="CD154" s="25" t="str">
        <f t="shared" ca="1" si="1346"/>
        <v/>
      </c>
      <c r="CE154" s="25" t="str">
        <f t="shared" ca="1" si="1347"/>
        <v/>
      </c>
      <c r="CF154" s="25" t="str">
        <f t="shared" ca="1" si="1239"/>
        <v/>
      </c>
      <c r="CG154" s="25" t="str">
        <f t="shared" ca="1" si="1348"/>
        <v/>
      </c>
      <c r="CH154" s="25" t="str">
        <f t="shared" ca="1" si="1349"/>
        <v/>
      </c>
      <c r="CI154" s="25" t="str">
        <f t="shared" ca="1" si="1240"/>
        <v/>
      </c>
      <c r="CJ154" s="25" t="str">
        <f t="shared" ca="1" si="1350"/>
        <v/>
      </c>
      <c r="CK154" s="25" t="str">
        <f t="shared" ca="1" si="1351"/>
        <v/>
      </c>
      <c r="CL154" s="25" t="str">
        <f t="shared" ca="1" si="1241"/>
        <v/>
      </c>
      <c r="CM154" s="25" t="str">
        <f t="shared" ca="1" si="1352"/>
        <v/>
      </c>
      <c r="CN154" s="25" t="str">
        <f t="shared" ca="1" si="1353"/>
        <v/>
      </c>
      <c r="CO154" s="25" t="str">
        <f t="shared" ca="1" si="1242"/>
        <v/>
      </c>
      <c r="CP154" s="25" t="str">
        <f t="shared" ca="1" si="1354"/>
        <v/>
      </c>
      <c r="CQ154" s="25" t="str">
        <f t="shared" ca="1" si="1355"/>
        <v/>
      </c>
      <c r="CR154" s="25" t="str">
        <f t="shared" ca="1" si="1243"/>
        <v/>
      </c>
      <c r="CS154" s="25" t="str">
        <f t="shared" ca="1" si="1356"/>
        <v/>
      </c>
      <c r="CT154" s="25" t="str">
        <f t="shared" ca="1" si="1357"/>
        <v/>
      </c>
      <c r="CU154" s="25" t="str">
        <f t="shared" ca="1" si="1244"/>
        <v/>
      </c>
      <c r="CV154" s="25" t="str">
        <f t="shared" ca="1" si="1358"/>
        <v/>
      </c>
      <c r="CW154" s="25" t="str">
        <f t="shared" ca="1" si="1359"/>
        <v/>
      </c>
      <c r="CX154" s="25" t="str">
        <f t="shared" ca="1" si="1245"/>
        <v/>
      </c>
      <c r="CY154" s="25" t="str">
        <f t="shared" ca="1" si="1360"/>
        <v/>
      </c>
      <c r="CZ154" s="25" t="str">
        <f t="shared" ca="1" si="1361"/>
        <v/>
      </c>
      <c r="DA154" s="25" t="str">
        <f t="shared" ca="1" si="1246"/>
        <v/>
      </c>
      <c r="DB154" s="25" t="str">
        <f t="shared" ca="1" si="1362"/>
        <v/>
      </c>
      <c r="DC154" s="25" t="str">
        <f t="shared" ca="1" si="1363"/>
        <v/>
      </c>
      <c r="DD154" s="25" t="str">
        <f t="shared" ca="1" si="1247"/>
        <v/>
      </c>
      <c r="DE154" s="25" t="str">
        <f t="shared" ca="1" si="1364"/>
        <v/>
      </c>
      <c r="DF154" s="25" t="str">
        <f t="shared" ca="1" si="1365"/>
        <v/>
      </c>
      <c r="DG154" s="25" t="str">
        <f t="shared" ca="1" si="1248"/>
        <v/>
      </c>
      <c r="DH154" s="25" t="str">
        <f t="shared" ca="1" si="1366"/>
        <v/>
      </c>
      <c r="DI154" s="25" t="str">
        <f t="shared" ca="1" si="1367"/>
        <v/>
      </c>
      <c r="DJ154" s="25" t="str">
        <f t="shared" ca="1" si="1249"/>
        <v/>
      </c>
      <c r="DK154" s="25" t="str">
        <f t="shared" ca="1" si="1368"/>
        <v/>
      </c>
      <c r="DL154" s="25" t="str">
        <f t="shared" ca="1" si="1369"/>
        <v/>
      </c>
      <c r="DM154" s="25" t="str">
        <f t="shared" ca="1" si="1250"/>
        <v/>
      </c>
      <c r="DN154" s="25" t="str">
        <f t="shared" ca="1" si="1370"/>
        <v/>
      </c>
      <c r="DO154" s="25" t="str">
        <f t="shared" ca="1" si="1371"/>
        <v/>
      </c>
      <c r="DP154" s="25" t="str">
        <f t="shared" ca="1" si="1251"/>
        <v/>
      </c>
      <c r="DQ154" s="25" t="str">
        <f t="shared" ca="1" si="1372"/>
        <v/>
      </c>
      <c r="DR154" s="25" t="str">
        <f t="shared" ca="1" si="1373"/>
        <v/>
      </c>
      <c r="DS154" s="25" t="str">
        <f t="shared" ca="1" si="1252"/>
        <v/>
      </c>
      <c r="DT154" s="25" t="str">
        <f t="shared" ca="1" si="1374"/>
        <v/>
      </c>
      <c r="DU154" s="25" t="str">
        <f t="shared" ca="1" si="1375"/>
        <v/>
      </c>
      <c r="DV154" s="25" t="str">
        <f t="shared" ca="1" si="1253"/>
        <v/>
      </c>
      <c r="DW154" s="25" t="str">
        <f t="shared" ca="1" si="1376"/>
        <v/>
      </c>
      <c r="DX154" s="25" t="str">
        <f t="shared" ca="1" si="1377"/>
        <v/>
      </c>
      <c r="DY154" s="25" t="str">
        <f t="shared" ca="1" si="1254"/>
        <v/>
      </c>
      <c r="DZ154" s="25" t="str">
        <f t="shared" ca="1" si="1378"/>
        <v/>
      </c>
      <c r="EA154" s="25" t="str">
        <f t="shared" ca="1" si="1379"/>
        <v/>
      </c>
      <c r="EB154" s="25" t="str">
        <f t="shared" ca="1" si="1255"/>
        <v/>
      </c>
      <c r="EC154" s="25" t="str">
        <f t="shared" ca="1" si="1380"/>
        <v/>
      </c>
      <c r="ED154" s="25" t="str">
        <f t="shared" ca="1" si="1381"/>
        <v/>
      </c>
      <c r="EE154" s="25" t="str">
        <f t="shared" ca="1" si="1256"/>
        <v/>
      </c>
      <c r="EF154" s="25" t="str">
        <f t="shared" ca="1" si="1382"/>
        <v/>
      </c>
      <c r="EG154" s="25" t="str">
        <f t="shared" ca="1" si="1383"/>
        <v/>
      </c>
      <c r="EH154" s="25" t="str">
        <f t="shared" ca="1" si="1257"/>
        <v/>
      </c>
      <c r="EI154" s="25" t="str">
        <f t="shared" ca="1" si="1384"/>
        <v/>
      </c>
      <c r="EJ154" s="25" t="str">
        <f t="shared" ca="1" si="1385"/>
        <v/>
      </c>
      <c r="EK154" s="25" t="str">
        <f t="shared" ca="1" si="1258"/>
        <v/>
      </c>
      <c r="EL154" s="25" t="str">
        <f t="shared" ca="1" si="1386"/>
        <v/>
      </c>
      <c r="EM154" s="25" t="str">
        <f t="shared" ca="1" si="1387"/>
        <v/>
      </c>
      <c r="EN154" s="25" t="str">
        <f t="shared" ca="1" si="1259"/>
        <v/>
      </c>
      <c r="EO154" s="25" t="str">
        <f t="shared" ca="1" si="1388"/>
        <v/>
      </c>
      <c r="EP154" s="25" t="str">
        <f t="shared" ca="1" si="1389"/>
        <v/>
      </c>
      <c r="EQ154" s="25" t="str">
        <f t="shared" ca="1" si="1260"/>
        <v/>
      </c>
      <c r="ER154" s="25" t="str">
        <f t="shared" ca="1" si="1390"/>
        <v/>
      </c>
      <c r="ES154" s="25" t="str">
        <f t="shared" ca="1" si="1391"/>
        <v/>
      </c>
      <c r="ET154" s="25" t="str">
        <f t="shared" ca="1" si="1261"/>
        <v/>
      </c>
      <c r="EU154" s="25" t="str">
        <f t="shared" ca="1" si="1392"/>
        <v/>
      </c>
      <c r="EV154" s="25" t="str">
        <f t="shared" ca="1" si="1393"/>
        <v/>
      </c>
      <c r="EW154" s="25" t="str">
        <f t="shared" ca="1" si="1262"/>
        <v/>
      </c>
      <c r="EX154" s="25" t="str">
        <f t="shared" ca="1" si="1394"/>
        <v/>
      </c>
      <c r="EY154" s="25" t="str">
        <f t="shared" ca="1" si="1395"/>
        <v/>
      </c>
      <c r="EZ154" s="25" t="str">
        <f t="shared" ca="1" si="1263"/>
        <v/>
      </c>
      <c r="FA154" s="25" t="str">
        <f t="shared" ca="1" si="1396"/>
        <v/>
      </c>
      <c r="FB154" s="25" t="str">
        <f t="shared" ca="1" si="1397"/>
        <v/>
      </c>
      <c r="FC154" s="25" t="str">
        <f t="shared" ca="1" si="1264"/>
        <v/>
      </c>
      <c r="FD154" s="25" t="str">
        <f t="shared" ca="1" si="1398"/>
        <v/>
      </c>
      <c r="FE154" s="25" t="str">
        <f t="shared" ca="1" si="1399"/>
        <v/>
      </c>
      <c r="FF154" s="25" t="str">
        <f t="shared" ca="1" si="1265"/>
        <v/>
      </c>
      <c r="FG154" s="25" t="str">
        <f t="shared" ca="1" si="1400"/>
        <v/>
      </c>
      <c r="FH154" s="25" t="str">
        <f t="shared" ca="1" si="1401"/>
        <v/>
      </c>
      <c r="FI154" s="25" t="str">
        <f t="shared" ca="1" si="1266"/>
        <v/>
      </c>
      <c r="FJ154" s="25" t="str">
        <f t="shared" ca="1" si="1402"/>
        <v/>
      </c>
      <c r="FK154" s="25" t="str">
        <f t="shared" ca="1" si="1403"/>
        <v/>
      </c>
      <c r="FL154" s="25" t="str">
        <f t="shared" ca="1" si="1267"/>
        <v/>
      </c>
      <c r="FM154" s="25" t="str">
        <f t="shared" ca="1" si="1404"/>
        <v/>
      </c>
      <c r="FN154" s="25" t="str">
        <f t="shared" ca="1" si="1405"/>
        <v/>
      </c>
      <c r="FO154" s="25" t="str">
        <f t="shared" ca="1" si="1268"/>
        <v/>
      </c>
      <c r="FP154" s="25" t="str">
        <f t="shared" ca="1" si="1406"/>
        <v/>
      </c>
      <c r="FQ154" s="25" t="str">
        <f t="shared" ca="1" si="1407"/>
        <v/>
      </c>
      <c r="FR154" s="25" t="str">
        <f t="shared" ca="1" si="1269"/>
        <v/>
      </c>
      <c r="FS154" s="25" t="str">
        <f t="shared" ca="1" si="1408"/>
        <v/>
      </c>
      <c r="FT154" s="25" t="str">
        <f t="shared" ca="1" si="1409"/>
        <v/>
      </c>
      <c r="FU154" s="25" t="str">
        <f t="shared" ca="1" si="1270"/>
        <v/>
      </c>
      <c r="FV154" s="25" t="str">
        <f t="shared" ca="1" si="1410"/>
        <v/>
      </c>
      <c r="FW154" s="25" t="str">
        <f t="shared" ca="1" si="1411"/>
        <v/>
      </c>
      <c r="FX154" s="25" t="str">
        <f t="shared" ca="1" si="1271"/>
        <v/>
      </c>
      <c r="FY154" s="25" t="str">
        <f t="shared" ca="1" si="1412"/>
        <v/>
      </c>
      <c r="FZ154" s="25" t="str">
        <f t="shared" ca="1" si="1413"/>
        <v/>
      </c>
      <c r="GA154" s="25" t="str">
        <f t="shared" ca="1" si="1272"/>
        <v/>
      </c>
      <c r="GB154" s="25" t="str">
        <f t="shared" ca="1" si="1414"/>
        <v/>
      </c>
      <c r="GC154" s="25" t="str">
        <f t="shared" ca="1" si="1415"/>
        <v/>
      </c>
      <c r="GD154" s="25" t="str">
        <f t="shared" ca="1" si="1273"/>
        <v/>
      </c>
      <c r="GE154" s="25" t="str">
        <f t="shared" ca="1" si="1416"/>
        <v/>
      </c>
      <c r="GF154" s="25" t="str">
        <f t="shared" ca="1" si="1417"/>
        <v/>
      </c>
      <c r="GG154" s="25" t="str">
        <f t="shared" ca="1" si="1274"/>
        <v/>
      </c>
      <c r="GH154" s="25" t="str">
        <f t="shared" ca="1" si="1418"/>
        <v/>
      </c>
      <c r="GI154" s="25" t="str">
        <f t="shared" ca="1" si="1419"/>
        <v/>
      </c>
      <c r="GJ154" s="25" t="str">
        <f t="shared" ca="1" si="1275"/>
        <v/>
      </c>
      <c r="GK154" s="25" t="str">
        <f t="shared" ca="1" si="1420"/>
        <v/>
      </c>
      <c r="GL154" s="25" t="str">
        <f t="shared" ca="1" si="1421"/>
        <v/>
      </c>
      <c r="GM154" s="25" t="str">
        <f t="shared" ca="1" si="1276"/>
        <v/>
      </c>
      <c r="GN154" s="25" t="str">
        <f t="shared" ca="1" si="1422"/>
        <v/>
      </c>
      <c r="GO154" s="25" t="str">
        <f t="shared" ca="1" si="1423"/>
        <v/>
      </c>
      <c r="GP154" s="25" t="str">
        <f t="shared" ca="1" si="1277"/>
        <v/>
      </c>
      <c r="GQ154" s="25" t="str">
        <f t="shared" ca="1" si="1424"/>
        <v/>
      </c>
      <c r="GR154" s="25" t="str">
        <f t="shared" ca="1" si="1425"/>
        <v/>
      </c>
      <c r="GS154" s="25" t="str">
        <f t="shared" ca="1" si="1278"/>
        <v/>
      </c>
      <c r="GT154" s="25" t="str">
        <f t="shared" ca="1" si="1426"/>
        <v/>
      </c>
      <c r="GU154" s="25" t="str">
        <f t="shared" ca="1" si="1427"/>
        <v/>
      </c>
      <c r="GV154" s="25" t="str">
        <f t="shared" ca="1" si="1279"/>
        <v/>
      </c>
      <c r="GW154" s="25" t="str">
        <f t="shared" ca="1" si="1428"/>
        <v/>
      </c>
      <c r="GX154" s="25" t="str">
        <f t="shared" ca="1" si="1429"/>
        <v/>
      </c>
      <c r="GY154" s="25" t="str">
        <f t="shared" ca="1" si="1280"/>
        <v/>
      </c>
      <c r="GZ154" s="25" t="str">
        <f t="shared" ca="1" si="1430"/>
        <v/>
      </c>
      <c r="HA154" s="25" t="str">
        <f t="shared" ca="1" si="1431"/>
        <v/>
      </c>
      <c r="HB154" s="25" t="str">
        <f t="shared" ca="1" si="1281"/>
        <v/>
      </c>
      <c r="HC154" s="25" t="str">
        <f t="shared" ca="1" si="1432"/>
        <v/>
      </c>
      <c r="HD154" s="25" t="str">
        <f t="shared" ca="1" si="1433"/>
        <v/>
      </c>
      <c r="HE154" s="25" t="str">
        <f t="shared" ca="1" si="1282"/>
        <v/>
      </c>
      <c r="HF154" s="25" t="str">
        <f t="shared" ca="1" si="1434"/>
        <v/>
      </c>
      <c r="HG154" s="25" t="str">
        <f t="shared" ca="1" si="1435"/>
        <v/>
      </c>
      <c r="HH154" s="25" t="str">
        <f t="shared" ca="1" si="1283"/>
        <v/>
      </c>
      <c r="HI154" s="25" t="str">
        <f t="shared" ca="1" si="1436"/>
        <v/>
      </c>
      <c r="HJ154" s="25" t="str">
        <f t="shared" ca="1" si="1437"/>
        <v/>
      </c>
      <c r="HK154" s="25" t="str">
        <f t="shared" ca="1" si="1284"/>
        <v/>
      </c>
      <c r="HL154" s="25" t="str">
        <f t="shared" ca="1" si="1438"/>
        <v/>
      </c>
      <c r="HM154" s="25" t="str">
        <f t="shared" ca="1" si="1439"/>
        <v/>
      </c>
      <c r="HN154" s="25" t="str">
        <f t="shared" ca="1" si="1285"/>
        <v/>
      </c>
      <c r="HO154" s="25" t="str">
        <f t="shared" ca="1" si="1440"/>
        <v/>
      </c>
      <c r="HP154" s="25" t="str">
        <f t="shared" ca="1" si="1441"/>
        <v/>
      </c>
      <c r="HQ154" s="25" t="str">
        <f t="shared" ca="1" si="1286"/>
        <v/>
      </c>
      <c r="HR154" s="25" t="str">
        <f t="shared" ca="1" si="1442"/>
        <v/>
      </c>
      <c r="HS154" s="25" t="str">
        <f t="shared" ca="1" si="1443"/>
        <v/>
      </c>
      <c r="HT154" s="25" t="str">
        <f t="shared" ca="1" si="1287"/>
        <v/>
      </c>
      <c r="HU154" s="25" t="str">
        <f t="shared" ca="1" si="1444"/>
        <v/>
      </c>
      <c r="HV154" s="25" t="str">
        <f t="shared" ca="1" si="1445"/>
        <v/>
      </c>
      <c r="HW154" s="25" t="str">
        <f t="shared" ca="1" si="1288"/>
        <v/>
      </c>
      <c r="HX154" s="25" t="str">
        <f t="shared" ca="1" si="1446"/>
        <v/>
      </c>
      <c r="HY154" s="25" t="str">
        <f t="shared" ca="1" si="1447"/>
        <v/>
      </c>
      <c r="HZ154" s="25" t="str">
        <f t="shared" ca="1" si="1289"/>
        <v/>
      </c>
      <c r="IA154" s="25" t="str">
        <f t="shared" ca="1" si="1448"/>
        <v/>
      </c>
      <c r="IB154" s="25" t="str">
        <f t="shared" ca="1" si="1449"/>
        <v/>
      </c>
      <c r="IC154" s="25" t="str">
        <f t="shared" ca="1" si="1290"/>
        <v/>
      </c>
      <c r="ID154" s="25" t="str">
        <f t="shared" ca="1" si="1450"/>
        <v/>
      </c>
      <c r="IE154" s="25" t="str">
        <f t="shared" ca="1" si="1451"/>
        <v/>
      </c>
      <c r="IF154" s="25" t="str">
        <f t="shared" ca="1" si="1291"/>
        <v/>
      </c>
      <c r="IG154" s="25" t="str">
        <f t="shared" ca="1" si="1452"/>
        <v/>
      </c>
      <c r="IH154" s="25" t="str">
        <f t="shared" ca="1" si="1453"/>
        <v/>
      </c>
      <c r="II154" s="25" t="str">
        <f t="shared" ca="1" si="1292"/>
        <v/>
      </c>
      <c r="IJ154" s="25" t="str">
        <f t="shared" ca="1" si="1454"/>
        <v/>
      </c>
      <c r="IK154" s="25" t="str">
        <f t="shared" ca="1" si="1455"/>
        <v/>
      </c>
      <c r="IL154" s="25" t="str">
        <f t="shared" ca="1" si="1293"/>
        <v/>
      </c>
      <c r="IM154" s="25" t="str">
        <f t="shared" ca="1" si="1456"/>
        <v/>
      </c>
      <c r="IN154" s="25" t="str">
        <f t="shared" ca="1" si="1457"/>
        <v/>
      </c>
      <c r="IO154" s="25" t="str">
        <f t="shared" ca="1" si="1294"/>
        <v/>
      </c>
      <c r="IP154" s="25"/>
      <c r="IQ154" s="25"/>
      <c r="IR154" s="25"/>
      <c r="IS154" s="25"/>
      <c r="IT154" s="25"/>
      <c r="IU154" s="25"/>
      <c r="IV154" t="str">
        <f ca="1">HA$109</f>
        <v/>
      </c>
    </row>
    <row r="155" spans="1:256" x14ac:dyDescent="0.2">
      <c r="A155" s="15">
        <v>154</v>
      </c>
      <c r="B155" s="18">
        <v>9.8373755329406993</v>
      </c>
      <c r="C155" s="18">
        <v>15.801176329166585</v>
      </c>
      <c r="D155" s="25" t="str">
        <f t="shared" ca="1" si="1295"/>
        <v/>
      </c>
      <c r="E155" s="25" t="str">
        <f t="shared" ca="1" si="1212"/>
        <v/>
      </c>
      <c r="F155" s="25" t="str">
        <f t="shared" ca="1" si="1213"/>
        <v/>
      </c>
      <c r="G155" s="25" t="str">
        <f t="shared" ca="1" si="1296"/>
        <v/>
      </c>
      <c r="H155" s="25" t="str">
        <f t="shared" ca="1" si="1297"/>
        <v/>
      </c>
      <c r="I155" s="25" t="str">
        <f t="shared" ca="1" si="1214"/>
        <v/>
      </c>
      <c r="J155" s="25" t="str">
        <f t="shared" ca="1" si="1298"/>
        <v/>
      </c>
      <c r="K155" s="25" t="str">
        <f t="shared" ca="1" si="1299"/>
        <v/>
      </c>
      <c r="L155" s="25" t="str">
        <f t="shared" ca="1" si="1215"/>
        <v/>
      </c>
      <c r="M155" s="25" t="str">
        <f t="shared" ca="1" si="1300"/>
        <v/>
      </c>
      <c r="N155" s="25" t="str">
        <f t="shared" ca="1" si="1301"/>
        <v/>
      </c>
      <c r="O155" s="25" t="str">
        <f t="shared" ca="1" si="1216"/>
        <v/>
      </c>
      <c r="P155" s="25" t="str">
        <f t="shared" ca="1" si="1302"/>
        <v/>
      </c>
      <c r="Q155" s="25" t="str">
        <f t="shared" ca="1" si="1303"/>
        <v/>
      </c>
      <c r="R155" s="25" t="str">
        <f t="shared" ca="1" si="1217"/>
        <v/>
      </c>
      <c r="S155" s="25" t="str">
        <f t="shared" ca="1" si="1304"/>
        <v/>
      </c>
      <c r="T155" s="25" t="str">
        <f t="shared" ca="1" si="1305"/>
        <v/>
      </c>
      <c r="U155" s="25" t="str">
        <f t="shared" ca="1" si="1218"/>
        <v/>
      </c>
      <c r="V155" s="25" t="str">
        <f t="shared" ca="1" si="1306"/>
        <v/>
      </c>
      <c r="W155" s="25" t="str">
        <f t="shared" ca="1" si="1307"/>
        <v/>
      </c>
      <c r="X155" s="25" t="str">
        <f t="shared" ca="1" si="1219"/>
        <v/>
      </c>
      <c r="Y155" s="25" t="str">
        <f t="shared" ca="1" si="1308"/>
        <v/>
      </c>
      <c r="Z155" s="25" t="str">
        <f t="shared" ca="1" si="1309"/>
        <v/>
      </c>
      <c r="AA155" s="25" t="str">
        <f t="shared" ca="1" si="1220"/>
        <v/>
      </c>
      <c r="AB155" s="25" t="str">
        <f t="shared" ca="1" si="1310"/>
        <v/>
      </c>
      <c r="AC155" s="25" t="str">
        <f t="shared" ca="1" si="1311"/>
        <v/>
      </c>
      <c r="AD155" s="25" t="str">
        <f t="shared" ca="1" si="1221"/>
        <v/>
      </c>
      <c r="AE155" s="25" t="str">
        <f t="shared" ca="1" si="1312"/>
        <v/>
      </c>
      <c r="AF155" s="25" t="str">
        <f t="shared" ca="1" si="1313"/>
        <v/>
      </c>
      <c r="AG155" s="25" t="str">
        <f t="shared" ca="1" si="1222"/>
        <v/>
      </c>
      <c r="AH155" s="25" t="str">
        <f t="shared" ca="1" si="1314"/>
        <v/>
      </c>
      <c r="AI155" s="25" t="str">
        <f t="shared" ca="1" si="1315"/>
        <v/>
      </c>
      <c r="AJ155" s="25" t="str">
        <f t="shared" ca="1" si="1223"/>
        <v/>
      </c>
      <c r="AK155" s="25" t="str">
        <f t="shared" ca="1" si="1316"/>
        <v/>
      </c>
      <c r="AL155" s="25" t="str">
        <f t="shared" ca="1" si="1317"/>
        <v/>
      </c>
      <c r="AM155" s="25" t="str">
        <f t="shared" ca="1" si="1224"/>
        <v/>
      </c>
      <c r="AN155" s="25" t="str">
        <f t="shared" ca="1" si="1318"/>
        <v/>
      </c>
      <c r="AO155" s="25" t="str">
        <f t="shared" ca="1" si="1319"/>
        <v/>
      </c>
      <c r="AP155" s="25" t="str">
        <f t="shared" ca="1" si="1225"/>
        <v/>
      </c>
      <c r="AQ155" s="25" t="str">
        <f t="shared" ca="1" si="1320"/>
        <v/>
      </c>
      <c r="AR155" s="25" t="str">
        <f t="shared" ca="1" si="1321"/>
        <v/>
      </c>
      <c r="AS155" s="25" t="str">
        <f t="shared" ca="1" si="1226"/>
        <v/>
      </c>
      <c r="AT155" s="25" t="str">
        <f t="shared" ca="1" si="1322"/>
        <v/>
      </c>
      <c r="AU155" s="25" t="str">
        <f t="shared" ca="1" si="1323"/>
        <v/>
      </c>
      <c r="AV155" s="25" t="str">
        <f t="shared" ca="1" si="1227"/>
        <v/>
      </c>
      <c r="AW155" s="25" t="str">
        <f t="shared" ca="1" si="1324"/>
        <v/>
      </c>
      <c r="AX155" s="25" t="str">
        <f t="shared" ca="1" si="1325"/>
        <v/>
      </c>
      <c r="AY155" s="25" t="str">
        <f t="shared" ca="1" si="1228"/>
        <v/>
      </c>
      <c r="AZ155" s="25" t="str">
        <f t="shared" ca="1" si="1326"/>
        <v/>
      </c>
      <c r="BA155" s="25" t="str">
        <f t="shared" ca="1" si="1327"/>
        <v/>
      </c>
      <c r="BB155" s="25" t="str">
        <f t="shared" ca="1" si="1229"/>
        <v/>
      </c>
      <c r="BC155" s="25" t="str">
        <f t="shared" ca="1" si="1328"/>
        <v/>
      </c>
      <c r="BD155" s="25" t="str">
        <f t="shared" ca="1" si="1329"/>
        <v/>
      </c>
      <c r="BE155" s="25" t="str">
        <f t="shared" ca="1" si="1230"/>
        <v/>
      </c>
      <c r="BF155" s="25" t="str">
        <f t="shared" ca="1" si="1330"/>
        <v/>
      </c>
      <c r="BG155" s="25" t="str">
        <f t="shared" ca="1" si="1331"/>
        <v/>
      </c>
      <c r="BH155" s="25" t="str">
        <f t="shared" ca="1" si="1231"/>
        <v/>
      </c>
      <c r="BI155" s="25" t="str">
        <f t="shared" ca="1" si="1332"/>
        <v/>
      </c>
      <c r="BJ155" s="25" t="str">
        <f t="shared" ca="1" si="1333"/>
        <v/>
      </c>
      <c r="BK155" s="25" t="str">
        <f t="shared" ca="1" si="1232"/>
        <v/>
      </c>
      <c r="BL155" s="25" t="str">
        <f t="shared" ca="1" si="1334"/>
        <v/>
      </c>
      <c r="BM155" s="25" t="str">
        <f t="shared" ca="1" si="1335"/>
        <v/>
      </c>
      <c r="BN155" s="25" t="str">
        <f t="shared" ca="1" si="1233"/>
        <v/>
      </c>
      <c r="BO155" s="25" t="str">
        <f t="shared" ca="1" si="1336"/>
        <v/>
      </c>
      <c r="BP155" s="25" t="str">
        <f t="shared" ca="1" si="1337"/>
        <v/>
      </c>
      <c r="BQ155" s="25" t="str">
        <f t="shared" ca="1" si="1234"/>
        <v/>
      </c>
      <c r="BR155" s="25" t="str">
        <f t="shared" ca="1" si="1338"/>
        <v/>
      </c>
      <c r="BS155" s="25" t="str">
        <f t="shared" ca="1" si="1339"/>
        <v/>
      </c>
      <c r="BT155" s="25" t="str">
        <f t="shared" ca="1" si="1235"/>
        <v/>
      </c>
      <c r="BU155" s="25" t="str">
        <f t="shared" ca="1" si="1340"/>
        <v/>
      </c>
      <c r="BV155" s="25" t="str">
        <f t="shared" ca="1" si="1341"/>
        <v/>
      </c>
      <c r="BW155" s="25" t="str">
        <f t="shared" ca="1" si="1236"/>
        <v/>
      </c>
      <c r="BX155" s="25" t="str">
        <f t="shared" ca="1" si="1342"/>
        <v/>
      </c>
      <c r="BY155" s="25" t="str">
        <f t="shared" ca="1" si="1343"/>
        <v/>
      </c>
      <c r="BZ155" s="25" t="str">
        <f t="shared" ca="1" si="1237"/>
        <v/>
      </c>
      <c r="CA155" s="25" t="str">
        <f t="shared" ca="1" si="1344"/>
        <v/>
      </c>
      <c r="CB155" s="25" t="str">
        <f t="shared" ca="1" si="1345"/>
        <v/>
      </c>
      <c r="CC155" s="25" t="str">
        <f t="shared" ca="1" si="1238"/>
        <v/>
      </c>
      <c r="CD155" s="25" t="str">
        <f t="shared" ca="1" si="1346"/>
        <v/>
      </c>
      <c r="CE155" s="25" t="str">
        <f t="shared" ca="1" si="1347"/>
        <v/>
      </c>
      <c r="CF155" s="25" t="str">
        <f t="shared" ca="1" si="1239"/>
        <v/>
      </c>
      <c r="CG155" s="25" t="str">
        <f t="shared" ca="1" si="1348"/>
        <v/>
      </c>
      <c r="CH155" s="25" t="str">
        <f t="shared" ca="1" si="1349"/>
        <v/>
      </c>
      <c r="CI155" s="25" t="str">
        <f t="shared" ca="1" si="1240"/>
        <v/>
      </c>
      <c r="CJ155" s="25" t="str">
        <f t="shared" ca="1" si="1350"/>
        <v/>
      </c>
      <c r="CK155" s="25" t="str">
        <f t="shared" ca="1" si="1351"/>
        <v/>
      </c>
      <c r="CL155" s="25" t="str">
        <f t="shared" ca="1" si="1241"/>
        <v/>
      </c>
      <c r="CM155" s="25" t="str">
        <f t="shared" ca="1" si="1352"/>
        <v/>
      </c>
      <c r="CN155" s="25" t="str">
        <f t="shared" ca="1" si="1353"/>
        <v/>
      </c>
      <c r="CO155" s="25" t="str">
        <f t="shared" ca="1" si="1242"/>
        <v/>
      </c>
      <c r="CP155" s="25" t="str">
        <f t="shared" ca="1" si="1354"/>
        <v/>
      </c>
      <c r="CQ155" s="25" t="str">
        <f t="shared" ca="1" si="1355"/>
        <v/>
      </c>
      <c r="CR155" s="25" t="str">
        <f t="shared" ca="1" si="1243"/>
        <v/>
      </c>
      <c r="CS155" s="25" t="str">
        <f t="shared" ca="1" si="1356"/>
        <v/>
      </c>
      <c r="CT155" s="25" t="str">
        <f t="shared" ca="1" si="1357"/>
        <v/>
      </c>
      <c r="CU155" s="25" t="str">
        <f t="shared" ca="1" si="1244"/>
        <v/>
      </c>
      <c r="CV155" s="25" t="str">
        <f t="shared" ca="1" si="1358"/>
        <v/>
      </c>
      <c r="CW155" s="25" t="str">
        <f t="shared" ca="1" si="1359"/>
        <v/>
      </c>
      <c r="CX155" s="25" t="str">
        <f t="shared" ca="1" si="1245"/>
        <v/>
      </c>
      <c r="CY155" s="25" t="str">
        <f t="shared" ca="1" si="1360"/>
        <v/>
      </c>
      <c r="CZ155" s="25" t="str">
        <f t="shared" ca="1" si="1361"/>
        <v/>
      </c>
      <c r="DA155" s="25" t="str">
        <f t="shared" ca="1" si="1246"/>
        <v/>
      </c>
      <c r="DB155" s="25" t="str">
        <f t="shared" ca="1" si="1362"/>
        <v/>
      </c>
      <c r="DC155" s="25" t="str">
        <f t="shared" ca="1" si="1363"/>
        <v/>
      </c>
      <c r="DD155" s="25" t="str">
        <f t="shared" ca="1" si="1247"/>
        <v/>
      </c>
      <c r="DE155" s="25" t="str">
        <f t="shared" ca="1" si="1364"/>
        <v/>
      </c>
      <c r="DF155" s="25" t="str">
        <f t="shared" ca="1" si="1365"/>
        <v/>
      </c>
      <c r="DG155" s="25" t="str">
        <f t="shared" ca="1" si="1248"/>
        <v/>
      </c>
      <c r="DH155" s="25" t="str">
        <f t="shared" ca="1" si="1366"/>
        <v/>
      </c>
      <c r="DI155" s="25" t="str">
        <f t="shared" ca="1" si="1367"/>
        <v/>
      </c>
      <c r="DJ155" s="25" t="str">
        <f t="shared" ca="1" si="1249"/>
        <v/>
      </c>
      <c r="DK155" s="25" t="str">
        <f t="shared" ca="1" si="1368"/>
        <v/>
      </c>
      <c r="DL155" s="25" t="str">
        <f t="shared" ca="1" si="1369"/>
        <v/>
      </c>
      <c r="DM155" s="25" t="str">
        <f t="shared" ca="1" si="1250"/>
        <v/>
      </c>
      <c r="DN155" s="25" t="str">
        <f t="shared" ca="1" si="1370"/>
        <v/>
      </c>
      <c r="DO155" s="25" t="str">
        <f t="shared" ca="1" si="1371"/>
        <v/>
      </c>
      <c r="DP155" s="25" t="str">
        <f t="shared" ca="1" si="1251"/>
        <v/>
      </c>
      <c r="DQ155" s="25" t="str">
        <f t="shared" ca="1" si="1372"/>
        <v/>
      </c>
      <c r="DR155" s="25" t="str">
        <f t="shared" ca="1" si="1373"/>
        <v/>
      </c>
      <c r="DS155" s="25" t="str">
        <f t="shared" ca="1" si="1252"/>
        <v/>
      </c>
      <c r="DT155" s="25" t="str">
        <f t="shared" ca="1" si="1374"/>
        <v/>
      </c>
      <c r="DU155" s="25" t="str">
        <f t="shared" ca="1" si="1375"/>
        <v/>
      </c>
      <c r="DV155" s="25" t="str">
        <f t="shared" ca="1" si="1253"/>
        <v/>
      </c>
      <c r="DW155" s="25" t="str">
        <f t="shared" ca="1" si="1376"/>
        <v/>
      </c>
      <c r="DX155" s="25" t="str">
        <f t="shared" ca="1" si="1377"/>
        <v/>
      </c>
      <c r="DY155" s="25" t="str">
        <f t="shared" ca="1" si="1254"/>
        <v/>
      </c>
      <c r="DZ155" s="25" t="str">
        <f t="shared" ca="1" si="1378"/>
        <v/>
      </c>
      <c r="EA155" s="25" t="str">
        <f t="shared" ca="1" si="1379"/>
        <v/>
      </c>
      <c r="EB155" s="25" t="str">
        <f t="shared" ca="1" si="1255"/>
        <v/>
      </c>
      <c r="EC155" s="25" t="str">
        <f t="shared" ca="1" si="1380"/>
        <v/>
      </c>
      <c r="ED155" s="25" t="str">
        <f t="shared" ca="1" si="1381"/>
        <v/>
      </c>
      <c r="EE155" s="25" t="str">
        <f t="shared" ca="1" si="1256"/>
        <v/>
      </c>
      <c r="EF155" s="25" t="str">
        <f t="shared" ca="1" si="1382"/>
        <v/>
      </c>
      <c r="EG155" s="25" t="str">
        <f t="shared" ca="1" si="1383"/>
        <v/>
      </c>
      <c r="EH155" s="25" t="str">
        <f t="shared" ca="1" si="1257"/>
        <v/>
      </c>
      <c r="EI155" s="25" t="str">
        <f t="shared" ca="1" si="1384"/>
        <v/>
      </c>
      <c r="EJ155" s="25" t="str">
        <f t="shared" ca="1" si="1385"/>
        <v/>
      </c>
      <c r="EK155" s="25" t="str">
        <f t="shared" ca="1" si="1258"/>
        <v/>
      </c>
      <c r="EL155" s="25" t="str">
        <f t="shared" ca="1" si="1386"/>
        <v/>
      </c>
      <c r="EM155" s="25" t="str">
        <f t="shared" ca="1" si="1387"/>
        <v/>
      </c>
      <c r="EN155" s="25" t="str">
        <f t="shared" ca="1" si="1259"/>
        <v/>
      </c>
      <c r="EO155" s="25" t="str">
        <f t="shared" ca="1" si="1388"/>
        <v/>
      </c>
      <c r="EP155" s="25" t="str">
        <f t="shared" ca="1" si="1389"/>
        <v/>
      </c>
      <c r="EQ155" s="25" t="str">
        <f t="shared" ca="1" si="1260"/>
        <v/>
      </c>
      <c r="ER155" s="25" t="str">
        <f t="shared" ca="1" si="1390"/>
        <v/>
      </c>
      <c r="ES155" s="25" t="str">
        <f t="shared" ca="1" si="1391"/>
        <v/>
      </c>
      <c r="ET155" s="25" t="str">
        <f t="shared" ca="1" si="1261"/>
        <v/>
      </c>
      <c r="EU155" s="25" t="str">
        <f t="shared" ca="1" si="1392"/>
        <v/>
      </c>
      <c r="EV155" s="25" t="str">
        <f t="shared" ca="1" si="1393"/>
        <v/>
      </c>
      <c r="EW155" s="25" t="str">
        <f t="shared" ca="1" si="1262"/>
        <v/>
      </c>
      <c r="EX155" s="25" t="str">
        <f t="shared" ca="1" si="1394"/>
        <v/>
      </c>
      <c r="EY155" s="25" t="str">
        <f t="shared" ca="1" si="1395"/>
        <v/>
      </c>
      <c r="EZ155" s="25" t="str">
        <f t="shared" ca="1" si="1263"/>
        <v/>
      </c>
      <c r="FA155" s="25" t="str">
        <f t="shared" ca="1" si="1396"/>
        <v/>
      </c>
      <c r="FB155" s="25" t="str">
        <f t="shared" ca="1" si="1397"/>
        <v/>
      </c>
      <c r="FC155" s="25" t="str">
        <f t="shared" ca="1" si="1264"/>
        <v/>
      </c>
      <c r="FD155" s="25" t="str">
        <f t="shared" ca="1" si="1398"/>
        <v/>
      </c>
      <c r="FE155" s="25" t="str">
        <f t="shared" ca="1" si="1399"/>
        <v/>
      </c>
      <c r="FF155" s="25" t="str">
        <f t="shared" ca="1" si="1265"/>
        <v/>
      </c>
      <c r="FG155" s="25" t="str">
        <f t="shared" ca="1" si="1400"/>
        <v/>
      </c>
      <c r="FH155" s="25" t="str">
        <f t="shared" ca="1" si="1401"/>
        <v/>
      </c>
      <c r="FI155" s="25" t="str">
        <f t="shared" ca="1" si="1266"/>
        <v/>
      </c>
      <c r="FJ155" s="25" t="str">
        <f t="shared" ca="1" si="1402"/>
        <v/>
      </c>
      <c r="FK155" s="25" t="str">
        <f t="shared" ca="1" si="1403"/>
        <v/>
      </c>
      <c r="FL155" s="25" t="str">
        <f t="shared" ca="1" si="1267"/>
        <v/>
      </c>
      <c r="FM155" s="25" t="str">
        <f t="shared" ca="1" si="1404"/>
        <v/>
      </c>
      <c r="FN155" s="25" t="str">
        <f t="shared" ca="1" si="1405"/>
        <v/>
      </c>
      <c r="FO155" s="25" t="str">
        <f t="shared" ca="1" si="1268"/>
        <v/>
      </c>
      <c r="FP155" s="25" t="str">
        <f t="shared" ca="1" si="1406"/>
        <v/>
      </c>
      <c r="FQ155" s="25" t="str">
        <f t="shared" ca="1" si="1407"/>
        <v/>
      </c>
      <c r="FR155" s="25" t="str">
        <f t="shared" ca="1" si="1269"/>
        <v/>
      </c>
      <c r="FS155" s="25" t="str">
        <f t="shared" ca="1" si="1408"/>
        <v/>
      </c>
      <c r="FT155" s="25" t="str">
        <f t="shared" ca="1" si="1409"/>
        <v/>
      </c>
      <c r="FU155" s="25" t="str">
        <f t="shared" ca="1" si="1270"/>
        <v/>
      </c>
      <c r="FV155" s="25" t="str">
        <f t="shared" ca="1" si="1410"/>
        <v/>
      </c>
      <c r="FW155" s="25" t="str">
        <f t="shared" ca="1" si="1411"/>
        <v/>
      </c>
      <c r="FX155" s="25" t="str">
        <f t="shared" ca="1" si="1271"/>
        <v/>
      </c>
      <c r="FY155" s="25" t="str">
        <f t="shared" ca="1" si="1412"/>
        <v/>
      </c>
      <c r="FZ155" s="25" t="str">
        <f t="shared" ca="1" si="1413"/>
        <v/>
      </c>
      <c r="GA155" s="25" t="str">
        <f t="shared" ca="1" si="1272"/>
        <v/>
      </c>
      <c r="GB155" s="25" t="str">
        <f t="shared" ca="1" si="1414"/>
        <v/>
      </c>
      <c r="GC155" s="25" t="str">
        <f t="shared" ca="1" si="1415"/>
        <v/>
      </c>
      <c r="GD155" s="25" t="str">
        <f t="shared" ca="1" si="1273"/>
        <v/>
      </c>
      <c r="GE155" s="25" t="str">
        <f t="shared" ca="1" si="1416"/>
        <v/>
      </c>
      <c r="GF155" s="25" t="str">
        <f t="shared" ca="1" si="1417"/>
        <v/>
      </c>
      <c r="GG155" s="25" t="str">
        <f t="shared" ca="1" si="1274"/>
        <v/>
      </c>
      <c r="GH155" s="25" t="str">
        <f t="shared" ca="1" si="1418"/>
        <v/>
      </c>
      <c r="GI155" s="25" t="str">
        <f t="shared" ca="1" si="1419"/>
        <v/>
      </c>
      <c r="GJ155" s="25" t="str">
        <f t="shared" ca="1" si="1275"/>
        <v/>
      </c>
      <c r="GK155" s="25" t="str">
        <f t="shared" ca="1" si="1420"/>
        <v/>
      </c>
      <c r="GL155" s="25" t="str">
        <f t="shared" ca="1" si="1421"/>
        <v/>
      </c>
      <c r="GM155" s="25" t="str">
        <f t="shared" ca="1" si="1276"/>
        <v/>
      </c>
      <c r="GN155" s="25" t="str">
        <f t="shared" ca="1" si="1422"/>
        <v/>
      </c>
      <c r="GO155" s="25" t="str">
        <f t="shared" ca="1" si="1423"/>
        <v/>
      </c>
      <c r="GP155" s="25" t="str">
        <f t="shared" ca="1" si="1277"/>
        <v/>
      </c>
      <c r="GQ155" s="25" t="str">
        <f t="shared" ca="1" si="1424"/>
        <v/>
      </c>
      <c r="GR155" s="25" t="str">
        <f t="shared" ca="1" si="1425"/>
        <v/>
      </c>
      <c r="GS155" s="25" t="str">
        <f t="shared" ca="1" si="1278"/>
        <v/>
      </c>
      <c r="GT155" s="25" t="str">
        <f t="shared" ca="1" si="1426"/>
        <v/>
      </c>
      <c r="GU155" s="25" t="str">
        <f t="shared" ca="1" si="1427"/>
        <v/>
      </c>
      <c r="GV155" s="25" t="str">
        <f t="shared" ca="1" si="1279"/>
        <v/>
      </c>
      <c r="GW155" s="25" t="str">
        <f t="shared" ca="1" si="1428"/>
        <v/>
      </c>
      <c r="GX155" s="25" t="str">
        <f t="shared" ca="1" si="1429"/>
        <v/>
      </c>
      <c r="GY155" s="25" t="str">
        <f t="shared" ca="1" si="1280"/>
        <v/>
      </c>
      <c r="GZ155" s="25" t="str">
        <f t="shared" ca="1" si="1430"/>
        <v/>
      </c>
      <c r="HA155" s="25" t="str">
        <f t="shared" ca="1" si="1431"/>
        <v/>
      </c>
      <c r="HB155" s="25" t="str">
        <f t="shared" ca="1" si="1281"/>
        <v/>
      </c>
      <c r="HC155" s="25" t="str">
        <f t="shared" ca="1" si="1432"/>
        <v/>
      </c>
      <c r="HD155" s="25" t="str">
        <f t="shared" ca="1" si="1433"/>
        <v/>
      </c>
      <c r="HE155" s="25" t="str">
        <f t="shared" ca="1" si="1282"/>
        <v/>
      </c>
      <c r="HF155" s="25" t="str">
        <f t="shared" ca="1" si="1434"/>
        <v/>
      </c>
      <c r="HG155" s="25" t="str">
        <f t="shared" ca="1" si="1435"/>
        <v/>
      </c>
      <c r="HH155" s="25" t="str">
        <f t="shared" ca="1" si="1283"/>
        <v/>
      </c>
      <c r="HI155" s="25" t="str">
        <f t="shared" ca="1" si="1436"/>
        <v/>
      </c>
      <c r="HJ155" s="25" t="str">
        <f t="shared" ca="1" si="1437"/>
        <v/>
      </c>
      <c r="HK155" s="25" t="str">
        <f t="shared" ca="1" si="1284"/>
        <v/>
      </c>
      <c r="HL155" s="25" t="str">
        <f t="shared" ca="1" si="1438"/>
        <v/>
      </c>
      <c r="HM155" s="25" t="str">
        <f t="shared" ca="1" si="1439"/>
        <v/>
      </c>
      <c r="HN155" s="25" t="str">
        <f t="shared" ca="1" si="1285"/>
        <v/>
      </c>
      <c r="HO155" s="25" t="str">
        <f t="shared" ca="1" si="1440"/>
        <v/>
      </c>
      <c r="HP155" s="25" t="str">
        <f t="shared" ca="1" si="1441"/>
        <v/>
      </c>
      <c r="HQ155" s="25" t="str">
        <f t="shared" ca="1" si="1286"/>
        <v/>
      </c>
      <c r="HR155" s="25" t="str">
        <f t="shared" ca="1" si="1442"/>
        <v/>
      </c>
      <c r="HS155" s="25" t="str">
        <f t="shared" ca="1" si="1443"/>
        <v/>
      </c>
      <c r="HT155" s="25" t="str">
        <f t="shared" ca="1" si="1287"/>
        <v/>
      </c>
      <c r="HU155" s="25" t="str">
        <f t="shared" ca="1" si="1444"/>
        <v/>
      </c>
      <c r="HV155" s="25" t="str">
        <f t="shared" ca="1" si="1445"/>
        <v/>
      </c>
      <c r="HW155" s="25" t="str">
        <f t="shared" ca="1" si="1288"/>
        <v/>
      </c>
      <c r="HX155" s="25" t="str">
        <f t="shared" ca="1" si="1446"/>
        <v/>
      </c>
      <c r="HY155" s="25" t="str">
        <f t="shared" ca="1" si="1447"/>
        <v/>
      </c>
      <c r="HZ155" s="25" t="str">
        <f t="shared" ca="1" si="1289"/>
        <v/>
      </c>
      <c r="IA155" s="25" t="str">
        <f t="shared" ca="1" si="1448"/>
        <v/>
      </c>
      <c r="IB155" s="25" t="str">
        <f t="shared" ca="1" si="1449"/>
        <v/>
      </c>
      <c r="IC155" s="25" t="str">
        <f t="shared" ca="1" si="1290"/>
        <v/>
      </c>
      <c r="ID155" s="25" t="str">
        <f t="shared" ca="1" si="1450"/>
        <v/>
      </c>
      <c r="IE155" s="25" t="str">
        <f t="shared" ca="1" si="1451"/>
        <v/>
      </c>
      <c r="IF155" s="25" t="str">
        <f t="shared" ca="1" si="1291"/>
        <v/>
      </c>
      <c r="IG155" s="25" t="str">
        <f t="shared" ca="1" si="1452"/>
        <v/>
      </c>
      <c r="IH155" s="25" t="str">
        <f t="shared" ca="1" si="1453"/>
        <v/>
      </c>
      <c r="II155" s="25" t="str">
        <f t="shared" ca="1" si="1292"/>
        <v/>
      </c>
      <c r="IJ155" s="25" t="str">
        <f t="shared" ca="1" si="1454"/>
        <v/>
      </c>
      <c r="IK155" s="25" t="str">
        <f t="shared" ca="1" si="1455"/>
        <v/>
      </c>
      <c r="IL155" s="25" t="str">
        <f t="shared" ca="1" si="1293"/>
        <v/>
      </c>
      <c r="IM155" s="25" t="str">
        <f t="shared" ca="1" si="1456"/>
        <v/>
      </c>
      <c r="IN155" s="25" t="str">
        <f t="shared" ca="1" si="1457"/>
        <v/>
      </c>
      <c r="IO155" s="25" t="str">
        <f t="shared" ca="1" si="1294"/>
        <v/>
      </c>
      <c r="IP155" s="25"/>
      <c r="IQ155" s="25"/>
      <c r="IR155" s="25"/>
      <c r="IS155" s="25"/>
      <c r="IT155" s="25"/>
      <c r="IU155" s="25"/>
      <c r="IV155" t="str">
        <f ca="1">HD$109</f>
        <v/>
      </c>
    </row>
    <row r="156" spans="1:256" x14ac:dyDescent="0.2">
      <c r="A156" s="15">
        <v>155</v>
      </c>
      <c r="B156" s="18">
        <v>4.8256411591609805</v>
      </c>
      <c r="C156" s="18">
        <v>6.1600312882596793</v>
      </c>
      <c r="D156" s="25" t="str">
        <f t="shared" ca="1" si="1295"/>
        <v/>
      </c>
      <c r="E156" s="25" t="str">
        <f t="shared" ca="1" si="1212"/>
        <v/>
      </c>
      <c r="F156" s="25" t="str">
        <f t="shared" ca="1" si="1213"/>
        <v/>
      </c>
      <c r="G156" s="25" t="str">
        <f t="shared" ca="1" si="1296"/>
        <v/>
      </c>
      <c r="H156" s="25" t="str">
        <f t="shared" ca="1" si="1297"/>
        <v/>
      </c>
      <c r="I156" s="25" t="str">
        <f t="shared" ca="1" si="1214"/>
        <v/>
      </c>
      <c r="J156" s="25" t="str">
        <f t="shared" ca="1" si="1298"/>
        <v/>
      </c>
      <c r="K156" s="25" t="str">
        <f t="shared" ca="1" si="1299"/>
        <v/>
      </c>
      <c r="L156" s="25" t="str">
        <f t="shared" ca="1" si="1215"/>
        <v/>
      </c>
      <c r="M156" s="25" t="str">
        <f t="shared" ca="1" si="1300"/>
        <v/>
      </c>
      <c r="N156" s="25" t="str">
        <f t="shared" ca="1" si="1301"/>
        <v/>
      </c>
      <c r="O156" s="25" t="str">
        <f t="shared" ca="1" si="1216"/>
        <v/>
      </c>
      <c r="P156" s="25" t="str">
        <f t="shared" ca="1" si="1302"/>
        <v/>
      </c>
      <c r="Q156" s="25" t="str">
        <f t="shared" ca="1" si="1303"/>
        <v/>
      </c>
      <c r="R156" s="25" t="str">
        <f t="shared" ca="1" si="1217"/>
        <v/>
      </c>
      <c r="S156" s="25" t="str">
        <f t="shared" ca="1" si="1304"/>
        <v/>
      </c>
      <c r="T156" s="25" t="str">
        <f t="shared" ca="1" si="1305"/>
        <v/>
      </c>
      <c r="U156" s="25" t="str">
        <f t="shared" ca="1" si="1218"/>
        <v/>
      </c>
      <c r="V156" s="25" t="str">
        <f t="shared" ca="1" si="1306"/>
        <v/>
      </c>
      <c r="W156" s="25" t="str">
        <f t="shared" ca="1" si="1307"/>
        <v/>
      </c>
      <c r="X156" s="25" t="str">
        <f t="shared" ca="1" si="1219"/>
        <v/>
      </c>
      <c r="Y156" s="25" t="str">
        <f t="shared" ca="1" si="1308"/>
        <v/>
      </c>
      <c r="Z156" s="25" t="str">
        <f t="shared" ca="1" si="1309"/>
        <v/>
      </c>
      <c r="AA156" s="25" t="str">
        <f t="shared" ca="1" si="1220"/>
        <v/>
      </c>
      <c r="AB156" s="25" t="str">
        <f t="shared" ca="1" si="1310"/>
        <v/>
      </c>
      <c r="AC156" s="25" t="str">
        <f t="shared" ca="1" si="1311"/>
        <v/>
      </c>
      <c r="AD156" s="25" t="str">
        <f t="shared" ca="1" si="1221"/>
        <v/>
      </c>
      <c r="AE156" s="25" t="str">
        <f t="shared" ca="1" si="1312"/>
        <v/>
      </c>
      <c r="AF156" s="25" t="str">
        <f t="shared" ca="1" si="1313"/>
        <v/>
      </c>
      <c r="AG156" s="25" t="str">
        <f t="shared" ca="1" si="1222"/>
        <v/>
      </c>
      <c r="AH156" s="25" t="str">
        <f t="shared" ca="1" si="1314"/>
        <v/>
      </c>
      <c r="AI156" s="25" t="str">
        <f t="shared" ca="1" si="1315"/>
        <v/>
      </c>
      <c r="AJ156" s="25" t="str">
        <f t="shared" ca="1" si="1223"/>
        <v/>
      </c>
      <c r="AK156" s="25" t="str">
        <f t="shared" ca="1" si="1316"/>
        <v/>
      </c>
      <c r="AL156" s="25" t="str">
        <f t="shared" ca="1" si="1317"/>
        <v/>
      </c>
      <c r="AM156" s="25" t="str">
        <f t="shared" ca="1" si="1224"/>
        <v/>
      </c>
      <c r="AN156" s="25" t="str">
        <f t="shared" ca="1" si="1318"/>
        <v/>
      </c>
      <c r="AO156" s="25" t="str">
        <f t="shared" ca="1" si="1319"/>
        <v/>
      </c>
      <c r="AP156" s="25" t="str">
        <f t="shared" ca="1" si="1225"/>
        <v/>
      </c>
      <c r="AQ156" s="25" t="str">
        <f t="shared" ca="1" si="1320"/>
        <v/>
      </c>
      <c r="AR156" s="25" t="str">
        <f t="shared" ca="1" si="1321"/>
        <v/>
      </c>
      <c r="AS156" s="25" t="str">
        <f t="shared" ca="1" si="1226"/>
        <v/>
      </c>
      <c r="AT156" s="25" t="str">
        <f t="shared" ca="1" si="1322"/>
        <v/>
      </c>
      <c r="AU156" s="25" t="str">
        <f t="shared" ca="1" si="1323"/>
        <v/>
      </c>
      <c r="AV156" s="25" t="str">
        <f t="shared" ca="1" si="1227"/>
        <v/>
      </c>
      <c r="AW156" s="25" t="str">
        <f t="shared" ca="1" si="1324"/>
        <v/>
      </c>
      <c r="AX156" s="25" t="str">
        <f t="shared" ca="1" si="1325"/>
        <v/>
      </c>
      <c r="AY156" s="25" t="str">
        <f t="shared" ca="1" si="1228"/>
        <v/>
      </c>
      <c r="AZ156" s="25" t="str">
        <f t="shared" ca="1" si="1326"/>
        <v/>
      </c>
      <c r="BA156" s="25" t="str">
        <f t="shared" ca="1" si="1327"/>
        <v/>
      </c>
      <c r="BB156" s="25" t="str">
        <f t="shared" ca="1" si="1229"/>
        <v/>
      </c>
      <c r="BC156" s="25" t="str">
        <f t="shared" ca="1" si="1328"/>
        <v/>
      </c>
      <c r="BD156" s="25" t="str">
        <f t="shared" ca="1" si="1329"/>
        <v/>
      </c>
      <c r="BE156" s="25" t="str">
        <f t="shared" ca="1" si="1230"/>
        <v/>
      </c>
      <c r="BF156" s="25" t="str">
        <f t="shared" ca="1" si="1330"/>
        <v/>
      </c>
      <c r="BG156" s="25" t="str">
        <f t="shared" ca="1" si="1331"/>
        <v/>
      </c>
      <c r="BH156" s="25" t="str">
        <f t="shared" ca="1" si="1231"/>
        <v/>
      </c>
      <c r="BI156" s="25" t="str">
        <f t="shared" ca="1" si="1332"/>
        <v/>
      </c>
      <c r="BJ156" s="25" t="str">
        <f t="shared" ca="1" si="1333"/>
        <v/>
      </c>
      <c r="BK156" s="25" t="str">
        <f t="shared" ca="1" si="1232"/>
        <v/>
      </c>
      <c r="BL156" s="25" t="str">
        <f t="shared" ca="1" si="1334"/>
        <v/>
      </c>
      <c r="BM156" s="25" t="str">
        <f t="shared" ca="1" si="1335"/>
        <v/>
      </c>
      <c r="BN156" s="25" t="str">
        <f t="shared" ca="1" si="1233"/>
        <v/>
      </c>
      <c r="BO156" s="25" t="str">
        <f t="shared" ca="1" si="1336"/>
        <v/>
      </c>
      <c r="BP156" s="25" t="str">
        <f t="shared" ca="1" si="1337"/>
        <v/>
      </c>
      <c r="BQ156" s="25" t="str">
        <f t="shared" ca="1" si="1234"/>
        <v/>
      </c>
      <c r="BR156" s="25" t="str">
        <f t="shared" ca="1" si="1338"/>
        <v/>
      </c>
      <c r="BS156" s="25" t="str">
        <f t="shared" ca="1" si="1339"/>
        <v/>
      </c>
      <c r="BT156" s="25" t="str">
        <f t="shared" ca="1" si="1235"/>
        <v/>
      </c>
      <c r="BU156" s="25" t="str">
        <f t="shared" ca="1" si="1340"/>
        <v/>
      </c>
      <c r="BV156" s="25" t="str">
        <f t="shared" ca="1" si="1341"/>
        <v/>
      </c>
      <c r="BW156" s="25" t="str">
        <f t="shared" ca="1" si="1236"/>
        <v/>
      </c>
      <c r="BX156" s="25" t="str">
        <f t="shared" ca="1" si="1342"/>
        <v/>
      </c>
      <c r="BY156" s="25" t="str">
        <f t="shared" ca="1" si="1343"/>
        <v/>
      </c>
      <c r="BZ156" s="25" t="str">
        <f t="shared" ca="1" si="1237"/>
        <v/>
      </c>
      <c r="CA156" s="25" t="str">
        <f t="shared" ca="1" si="1344"/>
        <v/>
      </c>
      <c r="CB156" s="25" t="str">
        <f t="shared" ca="1" si="1345"/>
        <v/>
      </c>
      <c r="CC156" s="25" t="str">
        <f t="shared" ca="1" si="1238"/>
        <v/>
      </c>
      <c r="CD156" s="25" t="str">
        <f t="shared" ca="1" si="1346"/>
        <v/>
      </c>
      <c r="CE156" s="25" t="str">
        <f t="shared" ca="1" si="1347"/>
        <v/>
      </c>
      <c r="CF156" s="25" t="str">
        <f t="shared" ca="1" si="1239"/>
        <v/>
      </c>
      <c r="CG156" s="25" t="str">
        <f t="shared" ca="1" si="1348"/>
        <v/>
      </c>
      <c r="CH156" s="25" t="str">
        <f t="shared" ca="1" si="1349"/>
        <v/>
      </c>
      <c r="CI156" s="25" t="str">
        <f t="shared" ca="1" si="1240"/>
        <v/>
      </c>
      <c r="CJ156" s="25" t="str">
        <f t="shared" ca="1" si="1350"/>
        <v/>
      </c>
      <c r="CK156" s="25" t="str">
        <f t="shared" ca="1" si="1351"/>
        <v/>
      </c>
      <c r="CL156" s="25" t="str">
        <f t="shared" ca="1" si="1241"/>
        <v/>
      </c>
      <c r="CM156" s="25" t="str">
        <f t="shared" ca="1" si="1352"/>
        <v/>
      </c>
      <c r="CN156" s="25" t="str">
        <f t="shared" ca="1" si="1353"/>
        <v/>
      </c>
      <c r="CO156" s="25" t="str">
        <f t="shared" ca="1" si="1242"/>
        <v/>
      </c>
      <c r="CP156" s="25" t="str">
        <f t="shared" ca="1" si="1354"/>
        <v/>
      </c>
      <c r="CQ156" s="25" t="str">
        <f t="shared" ca="1" si="1355"/>
        <v/>
      </c>
      <c r="CR156" s="25" t="str">
        <f t="shared" ca="1" si="1243"/>
        <v/>
      </c>
      <c r="CS156" s="25" t="str">
        <f t="shared" ca="1" si="1356"/>
        <v/>
      </c>
      <c r="CT156" s="25" t="str">
        <f t="shared" ca="1" si="1357"/>
        <v/>
      </c>
      <c r="CU156" s="25" t="str">
        <f t="shared" ca="1" si="1244"/>
        <v/>
      </c>
      <c r="CV156" s="25" t="str">
        <f t="shared" ca="1" si="1358"/>
        <v/>
      </c>
      <c r="CW156" s="25" t="str">
        <f t="shared" ca="1" si="1359"/>
        <v/>
      </c>
      <c r="CX156" s="25" t="str">
        <f t="shared" ca="1" si="1245"/>
        <v/>
      </c>
      <c r="CY156" s="25" t="str">
        <f t="shared" ca="1" si="1360"/>
        <v/>
      </c>
      <c r="CZ156" s="25" t="str">
        <f t="shared" ca="1" si="1361"/>
        <v/>
      </c>
      <c r="DA156" s="25" t="str">
        <f t="shared" ca="1" si="1246"/>
        <v/>
      </c>
      <c r="DB156" s="25" t="str">
        <f t="shared" ca="1" si="1362"/>
        <v/>
      </c>
      <c r="DC156" s="25" t="str">
        <f t="shared" ca="1" si="1363"/>
        <v/>
      </c>
      <c r="DD156" s="25" t="str">
        <f t="shared" ca="1" si="1247"/>
        <v/>
      </c>
      <c r="DE156" s="25" t="str">
        <f t="shared" ca="1" si="1364"/>
        <v/>
      </c>
      <c r="DF156" s="25" t="str">
        <f t="shared" ca="1" si="1365"/>
        <v/>
      </c>
      <c r="DG156" s="25" t="str">
        <f t="shared" ca="1" si="1248"/>
        <v/>
      </c>
      <c r="DH156" s="25" t="str">
        <f t="shared" ca="1" si="1366"/>
        <v/>
      </c>
      <c r="DI156" s="25" t="str">
        <f t="shared" ca="1" si="1367"/>
        <v/>
      </c>
      <c r="DJ156" s="25" t="str">
        <f t="shared" ca="1" si="1249"/>
        <v/>
      </c>
      <c r="DK156" s="25" t="str">
        <f t="shared" ca="1" si="1368"/>
        <v/>
      </c>
      <c r="DL156" s="25" t="str">
        <f t="shared" ca="1" si="1369"/>
        <v/>
      </c>
      <c r="DM156" s="25" t="str">
        <f t="shared" ca="1" si="1250"/>
        <v/>
      </c>
      <c r="DN156" s="25" t="str">
        <f t="shared" ca="1" si="1370"/>
        <v/>
      </c>
      <c r="DO156" s="25" t="str">
        <f t="shared" ca="1" si="1371"/>
        <v/>
      </c>
      <c r="DP156" s="25" t="str">
        <f t="shared" ca="1" si="1251"/>
        <v/>
      </c>
      <c r="DQ156" s="25" t="str">
        <f t="shared" ca="1" si="1372"/>
        <v/>
      </c>
      <c r="DR156" s="25" t="str">
        <f t="shared" ca="1" si="1373"/>
        <v/>
      </c>
      <c r="DS156" s="25" t="str">
        <f t="shared" ca="1" si="1252"/>
        <v/>
      </c>
      <c r="DT156" s="25" t="str">
        <f t="shared" ca="1" si="1374"/>
        <v/>
      </c>
      <c r="DU156" s="25" t="str">
        <f t="shared" ca="1" si="1375"/>
        <v/>
      </c>
      <c r="DV156" s="25" t="str">
        <f t="shared" ca="1" si="1253"/>
        <v/>
      </c>
      <c r="DW156" s="25" t="str">
        <f t="shared" ca="1" si="1376"/>
        <v/>
      </c>
      <c r="DX156" s="25" t="str">
        <f t="shared" ca="1" si="1377"/>
        <v/>
      </c>
      <c r="DY156" s="25" t="str">
        <f t="shared" ca="1" si="1254"/>
        <v/>
      </c>
      <c r="DZ156" s="25" t="str">
        <f t="shared" ca="1" si="1378"/>
        <v/>
      </c>
      <c r="EA156" s="25" t="str">
        <f t="shared" ca="1" si="1379"/>
        <v/>
      </c>
      <c r="EB156" s="25" t="str">
        <f t="shared" ca="1" si="1255"/>
        <v/>
      </c>
      <c r="EC156" s="25" t="str">
        <f t="shared" ca="1" si="1380"/>
        <v/>
      </c>
      <c r="ED156" s="25" t="str">
        <f t="shared" ca="1" si="1381"/>
        <v/>
      </c>
      <c r="EE156" s="25" t="str">
        <f t="shared" ca="1" si="1256"/>
        <v/>
      </c>
      <c r="EF156" s="25" t="str">
        <f t="shared" ca="1" si="1382"/>
        <v/>
      </c>
      <c r="EG156" s="25" t="str">
        <f t="shared" ca="1" si="1383"/>
        <v/>
      </c>
      <c r="EH156" s="25" t="str">
        <f t="shared" ca="1" si="1257"/>
        <v/>
      </c>
      <c r="EI156" s="25" t="str">
        <f t="shared" ca="1" si="1384"/>
        <v/>
      </c>
      <c r="EJ156" s="25" t="str">
        <f t="shared" ca="1" si="1385"/>
        <v/>
      </c>
      <c r="EK156" s="25" t="str">
        <f t="shared" ca="1" si="1258"/>
        <v/>
      </c>
      <c r="EL156" s="25" t="str">
        <f t="shared" ca="1" si="1386"/>
        <v/>
      </c>
      <c r="EM156" s="25" t="str">
        <f t="shared" ca="1" si="1387"/>
        <v/>
      </c>
      <c r="EN156" s="25" t="str">
        <f t="shared" ca="1" si="1259"/>
        <v/>
      </c>
      <c r="EO156" s="25" t="str">
        <f t="shared" ca="1" si="1388"/>
        <v/>
      </c>
      <c r="EP156" s="25" t="str">
        <f t="shared" ca="1" si="1389"/>
        <v/>
      </c>
      <c r="EQ156" s="25" t="str">
        <f t="shared" ca="1" si="1260"/>
        <v/>
      </c>
      <c r="ER156" s="25" t="str">
        <f t="shared" ca="1" si="1390"/>
        <v/>
      </c>
      <c r="ES156" s="25" t="str">
        <f t="shared" ca="1" si="1391"/>
        <v/>
      </c>
      <c r="ET156" s="25" t="str">
        <f t="shared" ca="1" si="1261"/>
        <v/>
      </c>
      <c r="EU156" s="25" t="str">
        <f t="shared" ca="1" si="1392"/>
        <v/>
      </c>
      <c r="EV156" s="25" t="str">
        <f t="shared" ca="1" si="1393"/>
        <v/>
      </c>
      <c r="EW156" s="25" t="str">
        <f t="shared" ca="1" si="1262"/>
        <v/>
      </c>
      <c r="EX156" s="25" t="str">
        <f t="shared" ca="1" si="1394"/>
        <v/>
      </c>
      <c r="EY156" s="25" t="str">
        <f t="shared" ca="1" si="1395"/>
        <v/>
      </c>
      <c r="EZ156" s="25" t="str">
        <f t="shared" ca="1" si="1263"/>
        <v/>
      </c>
      <c r="FA156" s="25" t="str">
        <f t="shared" ca="1" si="1396"/>
        <v/>
      </c>
      <c r="FB156" s="25" t="str">
        <f t="shared" ca="1" si="1397"/>
        <v/>
      </c>
      <c r="FC156" s="25" t="str">
        <f t="shared" ca="1" si="1264"/>
        <v/>
      </c>
      <c r="FD156" s="25" t="str">
        <f t="shared" ca="1" si="1398"/>
        <v/>
      </c>
      <c r="FE156" s="25" t="str">
        <f t="shared" ca="1" si="1399"/>
        <v/>
      </c>
      <c r="FF156" s="25" t="str">
        <f t="shared" ca="1" si="1265"/>
        <v/>
      </c>
      <c r="FG156" s="25" t="str">
        <f t="shared" ca="1" si="1400"/>
        <v/>
      </c>
      <c r="FH156" s="25" t="str">
        <f t="shared" ca="1" si="1401"/>
        <v/>
      </c>
      <c r="FI156" s="25" t="str">
        <f t="shared" ca="1" si="1266"/>
        <v/>
      </c>
      <c r="FJ156" s="25" t="str">
        <f t="shared" ca="1" si="1402"/>
        <v/>
      </c>
      <c r="FK156" s="25" t="str">
        <f t="shared" ca="1" si="1403"/>
        <v/>
      </c>
      <c r="FL156" s="25" t="str">
        <f t="shared" ca="1" si="1267"/>
        <v/>
      </c>
      <c r="FM156" s="25" t="str">
        <f t="shared" ca="1" si="1404"/>
        <v/>
      </c>
      <c r="FN156" s="25" t="str">
        <f t="shared" ca="1" si="1405"/>
        <v/>
      </c>
      <c r="FO156" s="25" t="str">
        <f t="shared" ca="1" si="1268"/>
        <v/>
      </c>
      <c r="FP156" s="25" t="str">
        <f t="shared" ca="1" si="1406"/>
        <v/>
      </c>
      <c r="FQ156" s="25" t="str">
        <f t="shared" ca="1" si="1407"/>
        <v/>
      </c>
      <c r="FR156" s="25" t="str">
        <f t="shared" ca="1" si="1269"/>
        <v/>
      </c>
      <c r="FS156" s="25" t="str">
        <f t="shared" ca="1" si="1408"/>
        <v/>
      </c>
      <c r="FT156" s="25" t="str">
        <f t="shared" ca="1" si="1409"/>
        <v/>
      </c>
      <c r="FU156" s="25" t="str">
        <f t="shared" ca="1" si="1270"/>
        <v/>
      </c>
      <c r="FV156" s="25" t="str">
        <f t="shared" ca="1" si="1410"/>
        <v/>
      </c>
      <c r="FW156" s="25" t="str">
        <f t="shared" ca="1" si="1411"/>
        <v/>
      </c>
      <c r="FX156" s="25" t="str">
        <f t="shared" ca="1" si="1271"/>
        <v/>
      </c>
      <c r="FY156" s="25" t="str">
        <f t="shared" ca="1" si="1412"/>
        <v/>
      </c>
      <c r="FZ156" s="25" t="str">
        <f t="shared" ca="1" si="1413"/>
        <v/>
      </c>
      <c r="GA156" s="25" t="str">
        <f t="shared" ca="1" si="1272"/>
        <v/>
      </c>
      <c r="GB156" s="25" t="str">
        <f t="shared" ca="1" si="1414"/>
        <v/>
      </c>
      <c r="GC156" s="25" t="str">
        <f t="shared" ca="1" si="1415"/>
        <v/>
      </c>
      <c r="GD156" s="25" t="str">
        <f t="shared" ca="1" si="1273"/>
        <v/>
      </c>
      <c r="GE156" s="25" t="str">
        <f t="shared" ca="1" si="1416"/>
        <v/>
      </c>
      <c r="GF156" s="25" t="str">
        <f t="shared" ca="1" si="1417"/>
        <v/>
      </c>
      <c r="GG156" s="25" t="str">
        <f t="shared" ca="1" si="1274"/>
        <v/>
      </c>
      <c r="GH156" s="25" t="str">
        <f t="shared" ca="1" si="1418"/>
        <v/>
      </c>
      <c r="GI156" s="25" t="str">
        <f t="shared" ca="1" si="1419"/>
        <v/>
      </c>
      <c r="GJ156" s="25" t="str">
        <f t="shared" ca="1" si="1275"/>
        <v/>
      </c>
      <c r="GK156" s="25" t="str">
        <f t="shared" ca="1" si="1420"/>
        <v/>
      </c>
      <c r="GL156" s="25" t="str">
        <f t="shared" ca="1" si="1421"/>
        <v/>
      </c>
      <c r="GM156" s="25" t="str">
        <f t="shared" ca="1" si="1276"/>
        <v/>
      </c>
      <c r="GN156" s="25" t="str">
        <f t="shared" ca="1" si="1422"/>
        <v/>
      </c>
      <c r="GO156" s="25" t="str">
        <f t="shared" ca="1" si="1423"/>
        <v/>
      </c>
      <c r="GP156" s="25" t="str">
        <f t="shared" ca="1" si="1277"/>
        <v/>
      </c>
      <c r="GQ156" s="25" t="str">
        <f t="shared" ca="1" si="1424"/>
        <v/>
      </c>
      <c r="GR156" s="25" t="str">
        <f t="shared" ca="1" si="1425"/>
        <v/>
      </c>
      <c r="GS156" s="25" t="str">
        <f t="shared" ca="1" si="1278"/>
        <v/>
      </c>
      <c r="GT156" s="25" t="str">
        <f t="shared" ca="1" si="1426"/>
        <v/>
      </c>
      <c r="GU156" s="25" t="str">
        <f t="shared" ca="1" si="1427"/>
        <v/>
      </c>
      <c r="GV156" s="25" t="str">
        <f t="shared" ca="1" si="1279"/>
        <v/>
      </c>
      <c r="GW156" s="25" t="str">
        <f t="shared" ca="1" si="1428"/>
        <v/>
      </c>
      <c r="GX156" s="25" t="str">
        <f t="shared" ca="1" si="1429"/>
        <v/>
      </c>
      <c r="GY156" s="25" t="str">
        <f t="shared" ca="1" si="1280"/>
        <v/>
      </c>
      <c r="GZ156" s="25" t="str">
        <f t="shared" ca="1" si="1430"/>
        <v/>
      </c>
      <c r="HA156" s="25" t="str">
        <f t="shared" ca="1" si="1431"/>
        <v/>
      </c>
      <c r="HB156" s="25" t="str">
        <f t="shared" ca="1" si="1281"/>
        <v/>
      </c>
      <c r="HC156" s="25" t="str">
        <f t="shared" ca="1" si="1432"/>
        <v/>
      </c>
      <c r="HD156" s="25" t="str">
        <f t="shared" ca="1" si="1433"/>
        <v/>
      </c>
      <c r="HE156" s="25" t="str">
        <f t="shared" ca="1" si="1282"/>
        <v/>
      </c>
      <c r="HF156" s="25" t="str">
        <f t="shared" ca="1" si="1434"/>
        <v/>
      </c>
      <c r="HG156" s="25" t="str">
        <f t="shared" ca="1" si="1435"/>
        <v/>
      </c>
      <c r="HH156" s="25" t="str">
        <f t="shared" ca="1" si="1283"/>
        <v/>
      </c>
      <c r="HI156" s="25" t="str">
        <f t="shared" ca="1" si="1436"/>
        <v/>
      </c>
      <c r="HJ156" s="25" t="str">
        <f t="shared" ca="1" si="1437"/>
        <v/>
      </c>
      <c r="HK156" s="25" t="str">
        <f t="shared" ca="1" si="1284"/>
        <v/>
      </c>
      <c r="HL156" s="25" t="str">
        <f t="shared" ca="1" si="1438"/>
        <v/>
      </c>
      <c r="HM156" s="25" t="str">
        <f t="shared" ca="1" si="1439"/>
        <v/>
      </c>
      <c r="HN156" s="25" t="str">
        <f t="shared" ca="1" si="1285"/>
        <v/>
      </c>
      <c r="HO156" s="25" t="str">
        <f t="shared" ca="1" si="1440"/>
        <v/>
      </c>
      <c r="HP156" s="25" t="str">
        <f t="shared" ca="1" si="1441"/>
        <v/>
      </c>
      <c r="HQ156" s="25" t="str">
        <f t="shared" ca="1" si="1286"/>
        <v/>
      </c>
      <c r="HR156" s="25" t="str">
        <f t="shared" ca="1" si="1442"/>
        <v/>
      </c>
      <c r="HS156" s="25" t="str">
        <f t="shared" ca="1" si="1443"/>
        <v/>
      </c>
      <c r="HT156" s="25" t="str">
        <f t="shared" ca="1" si="1287"/>
        <v/>
      </c>
      <c r="HU156" s="25" t="str">
        <f t="shared" ca="1" si="1444"/>
        <v/>
      </c>
      <c r="HV156" s="25" t="str">
        <f t="shared" ca="1" si="1445"/>
        <v/>
      </c>
      <c r="HW156" s="25" t="str">
        <f t="shared" ca="1" si="1288"/>
        <v/>
      </c>
      <c r="HX156" s="25" t="str">
        <f t="shared" ca="1" si="1446"/>
        <v/>
      </c>
      <c r="HY156" s="25" t="str">
        <f t="shared" ca="1" si="1447"/>
        <v/>
      </c>
      <c r="HZ156" s="25" t="str">
        <f t="shared" ca="1" si="1289"/>
        <v/>
      </c>
      <c r="IA156" s="25" t="str">
        <f t="shared" ca="1" si="1448"/>
        <v/>
      </c>
      <c r="IB156" s="25" t="str">
        <f t="shared" ca="1" si="1449"/>
        <v/>
      </c>
      <c r="IC156" s="25" t="str">
        <f t="shared" ca="1" si="1290"/>
        <v/>
      </c>
      <c r="ID156" s="25" t="str">
        <f t="shared" ca="1" si="1450"/>
        <v/>
      </c>
      <c r="IE156" s="25" t="str">
        <f t="shared" ca="1" si="1451"/>
        <v/>
      </c>
      <c r="IF156" s="25" t="str">
        <f t="shared" ca="1" si="1291"/>
        <v/>
      </c>
      <c r="IG156" s="25" t="str">
        <f t="shared" ca="1" si="1452"/>
        <v/>
      </c>
      <c r="IH156" s="25" t="str">
        <f t="shared" ca="1" si="1453"/>
        <v/>
      </c>
      <c r="II156" s="25" t="str">
        <f t="shared" ca="1" si="1292"/>
        <v/>
      </c>
      <c r="IJ156" s="25" t="str">
        <f t="shared" ca="1" si="1454"/>
        <v/>
      </c>
      <c r="IK156" s="25" t="str">
        <f t="shared" ca="1" si="1455"/>
        <v/>
      </c>
      <c r="IL156" s="25" t="str">
        <f t="shared" ca="1" si="1293"/>
        <v/>
      </c>
      <c r="IM156" s="25" t="str">
        <f t="shared" ca="1" si="1456"/>
        <v/>
      </c>
      <c r="IN156" s="25" t="str">
        <f t="shared" ca="1" si="1457"/>
        <v/>
      </c>
      <c r="IO156" s="25" t="str">
        <f t="shared" ca="1" si="1294"/>
        <v/>
      </c>
      <c r="IP156" s="25"/>
      <c r="IQ156" s="25"/>
      <c r="IR156" s="25"/>
      <c r="IS156" s="25"/>
      <c r="IT156" s="25"/>
      <c r="IU156" s="25"/>
      <c r="IV156" t="str">
        <f ca="1">HG$109</f>
        <v/>
      </c>
    </row>
    <row r="157" spans="1:256" x14ac:dyDescent="0.2">
      <c r="A157" s="15">
        <v>156</v>
      </c>
      <c r="B157" s="18">
        <v>7.5222741385832492</v>
      </c>
      <c r="C157" s="18">
        <v>10.398178080808218</v>
      </c>
      <c r="D157" s="25" t="str">
        <f t="shared" ca="1" si="1295"/>
        <v/>
      </c>
      <c r="E157" s="25" t="str">
        <f t="shared" ca="1" si="1212"/>
        <v/>
      </c>
      <c r="F157" s="25" t="str">
        <f t="shared" ca="1" si="1213"/>
        <v/>
      </c>
      <c r="G157" s="25" t="str">
        <f t="shared" ca="1" si="1296"/>
        <v/>
      </c>
      <c r="H157" s="25" t="str">
        <f t="shared" ca="1" si="1297"/>
        <v/>
      </c>
      <c r="I157" s="25" t="str">
        <f t="shared" ca="1" si="1214"/>
        <v/>
      </c>
      <c r="J157" s="25" t="str">
        <f t="shared" ca="1" si="1298"/>
        <v/>
      </c>
      <c r="K157" s="25" t="str">
        <f t="shared" ca="1" si="1299"/>
        <v/>
      </c>
      <c r="L157" s="25" t="str">
        <f t="shared" ca="1" si="1215"/>
        <v/>
      </c>
      <c r="M157" s="25" t="str">
        <f t="shared" ca="1" si="1300"/>
        <v/>
      </c>
      <c r="N157" s="25" t="str">
        <f t="shared" ca="1" si="1301"/>
        <v/>
      </c>
      <c r="O157" s="25" t="str">
        <f t="shared" ca="1" si="1216"/>
        <v/>
      </c>
      <c r="P157" s="25" t="str">
        <f t="shared" ca="1" si="1302"/>
        <v/>
      </c>
      <c r="Q157" s="25" t="str">
        <f t="shared" ca="1" si="1303"/>
        <v/>
      </c>
      <c r="R157" s="25" t="str">
        <f t="shared" ca="1" si="1217"/>
        <v/>
      </c>
      <c r="S157" s="25" t="str">
        <f t="shared" ca="1" si="1304"/>
        <v/>
      </c>
      <c r="T157" s="25" t="str">
        <f t="shared" ca="1" si="1305"/>
        <v/>
      </c>
      <c r="U157" s="25" t="str">
        <f t="shared" ca="1" si="1218"/>
        <v/>
      </c>
      <c r="V157" s="25" t="str">
        <f t="shared" ca="1" si="1306"/>
        <v/>
      </c>
      <c r="W157" s="25" t="str">
        <f t="shared" ca="1" si="1307"/>
        <v/>
      </c>
      <c r="X157" s="25" t="str">
        <f t="shared" ca="1" si="1219"/>
        <v/>
      </c>
      <c r="Y157" s="25" t="str">
        <f t="shared" ca="1" si="1308"/>
        <v/>
      </c>
      <c r="Z157" s="25" t="str">
        <f t="shared" ca="1" si="1309"/>
        <v/>
      </c>
      <c r="AA157" s="25" t="str">
        <f t="shared" ca="1" si="1220"/>
        <v/>
      </c>
      <c r="AB157" s="25" t="str">
        <f t="shared" ca="1" si="1310"/>
        <v/>
      </c>
      <c r="AC157" s="25" t="str">
        <f t="shared" ca="1" si="1311"/>
        <v/>
      </c>
      <c r="AD157" s="25" t="str">
        <f t="shared" ca="1" si="1221"/>
        <v/>
      </c>
      <c r="AE157" s="25" t="str">
        <f t="shared" ca="1" si="1312"/>
        <v/>
      </c>
      <c r="AF157" s="25" t="str">
        <f t="shared" ca="1" si="1313"/>
        <v/>
      </c>
      <c r="AG157" s="25" t="str">
        <f t="shared" ca="1" si="1222"/>
        <v/>
      </c>
      <c r="AH157" s="25" t="str">
        <f t="shared" ca="1" si="1314"/>
        <v/>
      </c>
      <c r="AI157" s="25" t="str">
        <f t="shared" ca="1" si="1315"/>
        <v/>
      </c>
      <c r="AJ157" s="25" t="str">
        <f t="shared" ca="1" si="1223"/>
        <v/>
      </c>
      <c r="AK157" s="25" t="str">
        <f t="shared" ca="1" si="1316"/>
        <v/>
      </c>
      <c r="AL157" s="25" t="str">
        <f t="shared" ca="1" si="1317"/>
        <v/>
      </c>
      <c r="AM157" s="25" t="str">
        <f t="shared" ca="1" si="1224"/>
        <v/>
      </c>
      <c r="AN157" s="25" t="str">
        <f t="shared" ca="1" si="1318"/>
        <v/>
      </c>
      <c r="AO157" s="25" t="str">
        <f t="shared" ca="1" si="1319"/>
        <v/>
      </c>
      <c r="AP157" s="25" t="str">
        <f t="shared" ca="1" si="1225"/>
        <v/>
      </c>
      <c r="AQ157" s="25" t="str">
        <f t="shared" ca="1" si="1320"/>
        <v/>
      </c>
      <c r="AR157" s="25" t="str">
        <f t="shared" ca="1" si="1321"/>
        <v/>
      </c>
      <c r="AS157" s="25" t="str">
        <f t="shared" ca="1" si="1226"/>
        <v/>
      </c>
      <c r="AT157" s="25" t="str">
        <f t="shared" ca="1" si="1322"/>
        <v/>
      </c>
      <c r="AU157" s="25" t="str">
        <f t="shared" ca="1" si="1323"/>
        <v/>
      </c>
      <c r="AV157" s="25" t="str">
        <f t="shared" ca="1" si="1227"/>
        <v/>
      </c>
      <c r="AW157" s="25" t="str">
        <f t="shared" ca="1" si="1324"/>
        <v/>
      </c>
      <c r="AX157" s="25" t="str">
        <f t="shared" ca="1" si="1325"/>
        <v/>
      </c>
      <c r="AY157" s="25" t="str">
        <f t="shared" ca="1" si="1228"/>
        <v/>
      </c>
      <c r="AZ157" s="25" t="str">
        <f t="shared" ca="1" si="1326"/>
        <v/>
      </c>
      <c r="BA157" s="25" t="str">
        <f t="shared" ca="1" si="1327"/>
        <v/>
      </c>
      <c r="BB157" s="25" t="str">
        <f t="shared" ca="1" si="1229"/>
        <v/>
      </c>
      <c r="BC157" s="25" t="str">
        <f t="shared" ca="1" si="1328"/>
        <v/>
      </c>
      <c r="BD157" s="25" t="str">
        <f t="shared" ca="1" si="1329"/>
        <v/>
      </c>
      <c r="BE157" s="25" t="str">
        <f t="shared" ca="1" si="1230"/>
        <v/>
      </c>
      <c r="BF157" s="25" t="str">
        <f t="shared" ca="1" si="1330"/>
        <v/>
      </c>
      <c r="BG157" s="25" t="str">
        <f t="shared" ca="1" si="1331"/>
        <v/>
      </c>
      <c r="BH157" s="25" t="str">
        <f t="shared" ca="1" si="1231"/>
        <v/>
      </c>
      <c r="BI157" s="25" t="str">
        <f t="shared" ca="1" si="1332"/>
        <v/>
      </c>
      <c r="BJ157" s="25" t="str">
        <f t="shared" ca="1" si="1333"/>
        <v/>
      </c>
      <c r="BK157" s="25" t="str">
        <f t="shared" ca="1" si="1232"/>
        <v/>
      </c>
      <c r="BL157" s="25" t="str">
        <f t="shared" ca="1" si="1334"/>
        <v/>
      </c>
      <c r="BM157" s="25" t="str">
        <f t="shared" ca="1" si="1335"/>
        <v/>
      </c>
      <c r="BN157" s="25" t="str">
        <f t="shared" ca="1" si="1233"/>
        <v/>
      </c>
      <c r="BO157" s="25" t="str">
        <f t="shared" ca="1" si="1336"/>
        <v/>
      </c>
      <c r="BP157" s="25" t="str">
        <f t="shared" ca="1" si="1337"/>
        <v/>
      </c>
      <c r="BQ157" s="25" t="str">
        <f t="shared" ca="1" si="1234"/>
        <v/>
      </c>
      <c r="BR157" s="25" t="str">
        <f t="shared" ca="1" si="1338"/>
        <v/>
      </c>
      <c r="BS157" s="25" t="str">
        <f t="shared" ca="1" si="1339"/>
        <v/>
      </c>
      <c r="BT157" s="25" t="str">
        <f t="shared" ca="1" si="1235"/>
        <v/>
      </c>
      <c r="BU157" s="25" t="str">
        <f t="shared" ca="1" si="1340"/>
        <v/>
      </c>
      <c r="BV157" s="25" t="str">
        <f t="shared" ca="1" si="1341"/>
        <v/>
      </c>
      <c r="BW157" s="25" t="str">
        <f t="shared" ca="1" si="1236"/>
        <v/>
      </c>
      <c r="BX157" s="25" t="str">
        <f t="shared" ca="1" si="1342"/>
        <v/>
      </c>
      <c r="BY157" s="25" t="str">
        <f t="shared" ca="1" si="1343"/>
        <v/>
      </c>
      <c r="BZ157" s="25" t="str">
        <f t="shared" ca="1" si="1237"/>
        <v/>
      </c>
      <c r="CA157" s="25" t="str">
        <f t="shared" ca="1" si="1344"/>
        <v/>
      </c>
      <c r="CB157" s="25" t="str">
        <f t="shared" ca="1" si="1345"/>
        <v/>
      </c>
      <c r="CC157" s="25" t="str">
        <f t="shared" ca="1" si="1238"/>
        <v/>
      </c>
      <c r="CD157" s="25" t="str">
        <f t="shared" ca="1" si="1346"/>
        <v/>
      </c>
      <c r="CE157" s="25" t="str">
        <f t="shared" ca="1" si="1347"/>
        <v/>
      </c>
      <c r="CF157" s="25" t="str">
        <f t="shared" ca="1" si="1239"/>
        <v/>
      </c>
      <c r="CG157" s="25" t="str">
        <f t="shared" ca="1" si="1348"/>
        <v/>
      </c>
      <c r="CH157" s="25" t="str">
        <f t="shared" ca="1" si="1349"/>
        <v/>
      </c>
      <c r="CI157" s="25" t="str">
        <f t="shared" ca="1" si="1240"/>
        <v/>
      </c>
      <c r="CJ157" s="25" t="str">
        <f t="shared" ca="1" si="1350"/>
        <v/>
      </c>
      <c r="CK157" s="25" t="str">
        <f t="shared" ca="1" si="1351"/>
        <v/>
      </c>
      <c r="CL157" s="25" t="str">
        <f t="shared" ca="1" si="1241"/>
        <v/>
      </c>
      <c r="CM157" s="25" t="str">
        <f t="shared" ca="1" si="1352"/>
        <v/>
      </c>
      <c r="CN157" s="25" t="str">
        <f t="shared" ca="1" si="1353"/>
        <v/>
      </c>
      <c r="CO157" s="25" t="str">
        <f t="shared" ca="1" si="1242"/>
        <v/>
      </c>
      <c r="CP157" s="25" t="str">
        <f t="shared" ca="1" si="1354"/>
        <v/>
      </c>
      <c r="CQ157" s="25" t="str">
        <f t="shared" ca="1" si="1355"/>
        <v/>
      </c>
      <c r="CR157" s="25" t="str">
        <f t="shared" ca="1" si="1243"/>
        <v/>
      </c>
      <c r="CS157" s="25" t="str">
        <f t="shared" ca="1" si="1356"/>
        <v/>
      </c>
      <c r="CT157" s="25" t="str">
        <f t="shared" ca="1" si="1357"/>
        <v/>
      </c>
      <c r="CU157" s="25" t="str">
        <f t="shared" ca="1" si="1244"/>
        <v/>
      </c>
      <c r="CV157" s="25" t="str">
        <f t="shared" ca="1" si="1358"/>
        <v/>
      </c>
      <c r="CW157" s="25" t="str">
        <f t="shared" ca="1" si="1359"/>
        <v/>
      </c>
      <c r="CX157" s="25" t="str">
        <f t="shared" ca="1" si="1245"/>
        <v/>
      </c>
      <c r="CY157" s="25" t="str">
        <f t="shared" ca="1" si="1360"/>
        <v/>
      </c>
      <c r="CZ157" s="25" t="str">
        <f t="shared" ca="1" si="1361"/>
        <v/>
      </c>
      <c r="DA157" s="25" t="str">
        <f t="shared" ca="1" si="1246"/>
        <v/>
      </c>
      <c r="DB157" s="25" t="str">
        <f t="shared" ca="1" si="1362"/>
        <v/>
      </c>
      <c r="DC157" s="25" t="str">
        <f t="shared" ca="1" si="1363"/>
        <v/>
      </c>
      <c r="DD157" s="25" t="str">
        <f t="shared" ca="1" si="1247"/>
        <v/>
      </c>
      <c r="DE157" s="25" t="str">
        <f t="shared" ca="1" si="1364"/>
        <v/>
      </c>
      <c r="DF157" s="25" t="str">
        <f t="shared" ca="1" si="1365"/>
        <v/>
      </c>
      <c r="DG157" s="25" t="str">
        <f t="shared" ca="1" si="1248"/>
        <v/>
      </c>
      <c r="DH157" s="25" t="str">
        <f t="shared" ca="1" si="1366"/>
        <v/>
      </c>
      <c r="DI157" s="25" t="str">
        <f t="shared" ca="1" si="1367"/>
        <v/>
      </c>
      <c r="DJ157" s="25" t="str">
        <f t="shared" ca="1" si="1249"/>
        <v/>
      </c>
      <c r="DK157" s="25" t="str">
        <f t="shared" ca="1" si="1368"/>
        <v/>
      </c>
      <c r="DL157" s="25" t="str">
        <f t="shared" ca="1" si="1369"/>
        <v/>
      </c>
      <c r="DM157" s="25" t="str">
        <f t="shared" ca="1" si="1250"/>
        <v/>
      </c>
      <c r="DN157" s="25" t="str">
        <f t="shared" ca="1" si="1370"/>
        <v/>
      </c>
      <c r="DO157" s="25" t="str">
        <f t="shared" ca="1" si="1371"/>
        <v/>
      </c>
      <c r="DP157" s="25" t="str">
        <f t="shared" ca="1" si="1251"/>
        <v/>
      </c>
      <c r="DQ157" s="25" t="str">
        <f t="shared" ca="1" si="1372"/>
        <v/>
      </c>
      <c r="DR157" s="25" t="str">
        <f t="shared" ca="1" si="1373"/>
        <v/>
      </c>
      <c r="DS157" s="25" t="str">
        <f t="shared" ca="1" si="1252"/>
        <v/>
      </c>
      <c r="DT157" s="25" t="str">
        <f t="shared" ca="1" si="1374"/>
        <v/>
      </c>
      <c r="DU157" s="25" t="str">
        <f t="shared" ca="1" si="1375"/>
        <v/>
      </c>
      <c r="DV157" s="25" t="str">
        <f t="shared" ca="1" si="1253"/>
        <v/>
      </c>
      <c r="DW157" s="25" t="str">
        <f t="shared" ca="1" si="1376"/>
        <v/>
      </c>
      <c r="DX157" s="25" t="str">
        <f t="shared" ca="1" si="1377"/>
        <v/>
      </c>
      <c r="DY157" s="25" t="str">
        <f t="shared" ca="1" si="1254"/>
        <v/>
      </c>
      <c r="DZ157" s="25" t="str">
        <f t="shared" ca="1" si="1378"/>
        <v/>
      </c>
      <c r="EA157" s="25" t="str">
        <f t="shared" ca="1" si="1379"/>
        <v/>
      </c>
      <c r="EB157" s="25" t="str">
        <f t="shared" ca="1" si="1255"/>
        <v/>
      </c>
      <c r="EC157" s="25" t="str">
        <f t="shared" ca="1" si="1380"/>
        <v/>
      </c>
      <c r="ED157" s="25" t="str">
        <f t="shared" ca="1" si="1381"/>
        <v/>
      </c>
      <c r="EE157" s="25" t="str">
        <f t="shared" ca="1" si="1256"/>
        <v/>
      </c>
      <c r="EF157" s="25" t="str">
        <f t="shared" ca="1" si="1382"/>
        <v/>
      </c>
      <c r="EG157" s="25" t="str">
        <f t="shared" ca="1" si="1383"/>
        <v/>
      </c>
      <c r="EH157" s="25" t="str">
        <f t="shared" ca="1" si="1257"/>
        <v/>
      </c>
      <c r="EI157" s="25" t="str">
        <f t="shared" ca="1" si="1384"/>
        <v/>
      </c>
      <c r="EJ157" s="25" t="str">
        <f t="shared" ca="1" si="1385"/>
        <v/>
      </c>
      <c r="EK157" s="25" t="str">
        <f t="shared" ca="1" si="1258"/>
        <v/>
      </c>
      <c r="EL157" s="25" t="str">
        <f t="shared" ca="1" si="1386"/>
        <v/>
      </c>
      <c r="EM157" s="25" t="str">
        <f t="shared" ca="1" si="1387"/>
        <v/>
      </c>
      <c r="EN157" s="25" t="str">
        <f t="shared" ca="1" si="1259"/>
        <v/>
      </c>
      <c r="EO157" s="25" t="str">
        <f t="shared" ca="1" si="1388"/>
        <v/>
      </c>
      <c r="EP157" s="25" t="str">
        <f t="shared" ca="1" si="1389"/>
        <v/>
      </c>
      <c r="EQ157" s="25" t="str">
        <f t="shared" ca="1" si="1260"/>
        <v/>
      </c>
      <c r="ER157" s="25" t="str">
        <f t="shared" ca="1" si="1390"/>
        <v/>
      </c>
      <c r="ES157" s="25" t="str">
        <f t="shared" ca="1" si="1391"/>
        <v/>
      </c>
      <c r="ET157" s="25" t="str">
        <f t="shared" ca="1" si="1261"/>
        <v/>
      </c>
      <c r="EU157" s="25" t="str">
        <f t="shared" ca="1" si="1392"/>
        <v/>
      </c>
      <c r="EV157" s="25" t="str">
        <f t="shared" ca="1" si="1393"/>
        <v/>
      </c>
      <c r="EW157" s="25" t="str">
        <f t="shared" ca="1" si="1262"/>
        <v/>
      </c>
      <c r="EX157" s="25" t="str">
        <f t="shared" ca="1" si="1394"/>
        <v/>
      </c>
      <c r="EY157" s="25" t="str">
        <f t="shared" ca="1" si="1395"/>
        <v/>
      </c>
      <c r="EZ157" s="25" t="str">
        <f t="shared" ca="1" si="1263"/>
        <v/>
      </c>
      <c r="FA157" s="25" t="str">
        <f t="shared" ca="1" si="1396"/>
        <v/>
      </c>
      <c r="FB157" s="25" t="str">
        <f t="shared" ca="1" si="1397"/>
        <v/>
      </c>
      <c r="FC157" s="25" t="str">
        <f t="shared" ca="1" si="1264"/>
        <v/>
      </c>
      <c r="FD157" s="25" t="str">
        <f t="shared" ca="1" si="1398"/>
        <v/>
      </c>
      <c r="FE157" s="25" t="str">
        <f t="shared" ca="1" si="1399"/>
        <v/>
      </c>
      <c r="FF157" s="25" t="str">
        <f t="shared" ca="1" si="1265"/>
        <v/>
      </c>
      <c r="FG157" s="25" t="str">
        <f t="shared" ca="1" si="1400"/>
        <v/>
      </c>
      <c r="FH157" s="25" t="str">
        <f t="shared" ca="1" si="1401"/>
        <v/>
      </c>
      <c r="FI157" s="25" t="str">
        <f t="shared" ca="1" si="1266"/>
        <v/>
      </c>
      <c r="FJ157" s="25" t="str">
        <f t="shared" ca="1" si="1402"/>
        <v/>
      </c>
      <c r="FK157" s="25" t="str">
        <f t="shared" ca="1" si="1403"/>
        <v/>
      </c>
      <c r="FL157" s="25" t="str">
        <f t="shared" ca="1" si="1267"/>
        <v/>
      </c>
      <c r="FM157" s="25" t="str">
        <f t="shared" ca="1" si="1404"/>
        <v/>
      </c>
      <c r="FN157" s="25" t="str">
        <f t="shared" ca="1" si="1405"/>
        <v/>
      </c>
      <c r="FO157" s="25" t="str">
        <f t="shared" ca="1" si="1268"/>
        <v/>
      </c>
      <c r="FP157" s="25" t="str">
        <f t="shared" ca="1" si="1406"/>
        <v/>
      </c>
      <c r="FQ157" s="25" t="str">
        <f t="shared" ca="1" si="1407"/>
        <v/>
      </c>
      <c r="FR157" s="25" t="str">
        <f t="shared" ca="1" si="1269"/>
        <v/>
      </c>
      <c r="FS157" s="25" t="str">
        <f t="shared" ca="1" si="1408"/>
        <v/>
      </c>
      <c r="FT157" s="25" t="str">
        <f t="shared" ca="1" si="1409"/>
        <v/>
      </c>
      <c r="FU157" s="25" t="str">
        <f t="shared" ca="1" si="1270"/>
        <v/>
      </c>
      <c r="FV157" s="25" t="str">
        <f t="shared" ca="1" si="1410"/>
        <v/>
      </c>
      <c r="FW157" s="25" t="str">
        <f t="shared" ca="1" si="1411"/>
        <v/>
      </c>
      <c r="FX157" s="25" t="str">
        <f t="shared" ca="1" si="1271"/>
        <v/>
      </c>
      <c r="FY157" s="25" t="str">
        <f t="shared" ca="1" si="1412"/>
        <v/>
      </c>
      <c r="FZ157" s="25" t="str">
        <f t="shared" ca="1" si="1413"/>
        <v/>
      </c>
      <c r="GA157" s="25" t="str">
        <f t="shared" ca="1" si="1272"/>
        <v/>
      </c>
      <c r="GB157" s="25" t="str">
        <f t="shared" ca="1" si="1414"/>
        <v/>
      </c>
      <c r="GC157" s="25" t="str">
        <f t="shared" ca="1" si="1415"/>
        <v/>
      </c>
      <c r="GD157" s="25" t="str">
        <f t="shared" ca="1" si="1273"/>
        <v/>
      </c>
      <c r="GE157" s="25" t="str">
        <f t="shared" ca="1" si="1416"/>
        <v/>
      </c>
      <c r="GF157" s="25" t="str">
        <f t="shared" ca="1" si="1417"/>
        <v/>
      </c>
      <c r="GG157" s="25" t="str">
        <f t="shared" ca="1" si="1274"/>
        <v/>
      </c>
      <c r="GH157" s="25" t="str">
        <f t="shared" ca="1" si="1418"/>
        <v/>
      </c>
      <c r="GI157" s="25" t="str">
        <f t="shared" ca="1" si="1419"/>
        <v/>
      </c>
      <c r="GJ157" s="25" t="str">
        <f t="shared" ca="1" si="1275"/>
        <v/>
      </c>
      <c r="GK157" s="25" t="str">
        <f t="shared" ca="1" si="1420"/>
        <v/>
      </c>
      <c r="GL157" s="25" t="str">
        <f t="shared" ca="1" si="1421"/>
        <v/>
      </c>
      <c r="GM157" s="25" t="str">
        <f t="shared" ca="1" si="1276"/>
        <v/>
      </c>
      <c r="GN157" s="25" t="str">
        <f t="shared" ca="1" si="1422"/>
        <v/>
      </c>
      <c r="GO157" s="25" t="str">
        <f t="shared" ca="1" si="1423"/>
        <v/>
      </c>
      <c r="GP157" s="25" t="str">
        <f t="shared" ca="1" si="1277"/>
        <v/>
      </c>
      <c r="GQ157" s="25" t="str">
        <f t="shared" ca="1" si="1424"/>
        <v/>
      </c>
      <c r="GR157" s="25" t="str">
        <f t="shared" ca="1" si="1425"/>
        <v/>
      </c>
      <c r="GS157" s="25" t="str">
        <f t="shared" ca="1" si="1278"/>
        <v/>
      </c>
      <c r="GT157" s="25" t="str">
        <f t="shared" ca="1" si="1426"/>
        <v/>
      </c>
      <c r="GU157" s="25" t="str">
        <f t="shared" ca="1" si="1427"/>
        <v/>
      </c>
      <c r="GV157" s="25" t="str">
        <f t="shared" ca="1" si="1279"/>
        <v/>
      </c>
      <c r="GW157" s="25" t="str">
        <f t="shared" ca="1" si="1428"/>
        <v/>
      </c>
      <c r="GX157" s="25" t="str">
        <f t="shared" ca="1" si="1429"/>
        <v/>
      </c>
      <c r="GY157" s="25" t="str">
        <f t="shared" ca="1" si="1280"/>
        <v/>
      </c>
      <c r="GZ157" s="25" t="str">
        <f t="shared" ca="1" si="1430"/>
        <v/>
      </c>
      <c r="HA157" s="25" t="str">
        <f t="shared" ca="1" si="1431"/>
        <v/>
      </c>
      <c r="HB157" s="25" t="str">
        <f t="shared" ca="1" si="1281"/>
        <v/>
      </c>
      <c r="HC157" s="25" t="str">
        <f t="shared" ca="1" si="1432"/>
        <v/>
      </c>
      <c r="HD157" s="25" t="str">
        <f t="shared" ca="1" si="1433"/>
        <v/>
      </c>
      <c r="HE157" s="25" t="str">
        <f t="shared" ca="1" si="1282"/>
        <v/>
      </c>
      <c r="HF157" s="25" t="str">
        <f t="shared" ca="1" si="1434"/>
        <v/>
      </c>
      <c r="HG157" s="25" t="str">
        <f t="shared" ca="1" si="1435"/>
        <v/>
      </c>
      <c r="HH157" s="25" t="str">
        <f t="shared" ca="1" si="1283"/>
        <v/>
      </c>
      <c r="HI157" s="25" t="str">
        <f t="shared" ca="1" si="1436"/>
        <v/>
      </c>
      <c r="HJ157" s="25" t="str">
        <f t="shared" ca="1" si="1437"/>
        <v/>
      </c>
      <c r="HK157" s="25" t="str">
        <f t="shared" ca="1" si="1284"/>
        <v/>
      </c>
      <c r="HL157" s="25" t="str">
        <f t="shared" ca="1" si="1438"/>
        <v/>
      </c>
      <c r="HM157" s="25" t="str">
        <f t="shared" ca="1" si="1439"/>
        <v/>
      </c>
      <c r="HN157" s="25" t="str">
        <f t="shared" ca="1" si="1285"/>
        <v/>
      </c>
      <c r="HO157" s="25" t="str">
        <f t="shared" ca="1" si="1440"/>
        <v/>
      </c>
      <c r="HP157" s="25" t="str">
        <f t="shared" ca="1" si="1441"/>
        <v/>
      </c>
      <c r="HQ157" s="25" t="str">
        <f t="shared" ca="1" si="1286"/>
        <v/>
      </c>
      <c r="HR157" s="25" t="str">
        <f t="shared" ca="1" si="1442"/>
        <v/>
      </c>
      <c r="HS157" s="25" t="str">
        <f t="shared" ca="1" si="1443"/>
        <v/>
      </c>
      <c r="HT157" s="25" t="str">
        <f t="shared" ca="1" si="1287"/>
        <v/>
      </c>
      <c r="HU157" s="25" t="str">
        <f t="shared" ca="1" si="1444"/>
        <v/>
      </c>
      <c r="HV157" s="25" t="str">
        <f t="shared" ca="1" si="1445"/>
        <v/>
      </c>
      <c r="HW157" s="25" t="str">
        <f t="shared" ca="1" si="1288"/>
        <v/>
      </c>
      <c r="HX157" s="25" t="str">
        <f t="shared" ca="1" si="1446"/>
        <v/>
      </c>
      <c r="HY157" s="25" t="str">
        <f t="shared" ca="1" si="1447"/>
        <v/>
      </c>
      <c r="HZ157" s="25" t="str">
        <f t="shared" ca="1" si="1289"/>
        <v/>
      </c>
      <c r="IA157" s="25" t="str">
        <f t="shared" ca="1" si="1448"/>
        <v/>
      </c>
      <c r="IB157" s="25" t="str">
        <f t="shared" ca="1" si="1449"/>
        <v/>
      </c>
      <c r="IC157" s="25" t="str">
        <f t="shared" ca="1" si="1290"/>
        <v/>
      </c>
      <c r="ID157" s="25" t="str">
        <f t="shared" ca="1" si="1450"/>
        <v/>
      </c>
      <c r="IE157" s="25" t="str">
        <f t="shared" ca="1" si="1451"/>
        <v/>
      </c>
      <c r="IF157" s="25" t="str">
        <f t="shared" ca="1" si="1291"/>
        <v/>
      </c>
      <c r="IG157" s="25" t="str">
        <f t="shared" ca="1" si="1452"/>
        <v/>
      </c>
      <c r="IH157" s="25" t="str">
        <f t="shared" ca="1" si="1453"/>
        <v/>
      </c>
      <c r="II157" s="25" t="str">
        <f t="shared" ca="1" si="1292"/>
        <v/>
      </c>
      <c r="IJ157" s="25" t="str">
        <f t="shared" ca="1" si="1454"/>
        <v/>
      </c>
      <c r="IK157" s="25" t="str">
        <f t="shared" ca="1" si="1455"/>
        <v/>
      </c>
      <c r="IL157" s="25" t="str">
        <f t="shared" ca="1" si="1293"/>
        <v/>
      </c>
      <c r="IM157" s="25" t="str">
        <f t="shared" ca="1" si="1456"/>
        <v/>
      </c>
      <c r="IN157" s="25" t="str">
        <f t="shared" ca="1" si="1457"/>
        <v/>
      </c>
      <c r="IO157" s="25" t="str">
        <f t="shared" ca="1" si="1294"/>
        <v/>
      </c>
      <c r="IP157" s="25"/>
      <c r="IQ157" s="25"/>
      <c r="IR157" s="25"/>
      <c r="IS157" s="25"/>
      <c r="IT157" s="25"/>
      <c r="IU157" s="25"/>
      <c r="IV157" t="str">
        <f ca="1">HJ$109</f>
        <v/>
      </c>
    </row>
    <row r="158" spans="1:256" x14ac:dyDescent="0.2">
      <c r="A158" s="15">
        <v>157</v>
      </c>
      <c r="B158" s="18">
        <v>7.2810892925524584</v>
      </c>
      <c r="C158" s="18">
        <v>9.7350388718327459</v>
      </c>
      <c r="D158" s="25" t="str">
        <f t="shared" ca="1" si="1295"/>
        <v/>
      </c>
      <c r="E158" s="25" t="str">
        <f t="shared" ca="1" si="1212"/>
        <v/>
      </c>
      <c r="F158" s="25" t="str">
        <f t="shared" ca="1" si="1213"/>
        <v/>
      </c>
      <c r="G158" s="25" t="str">
        <f t="shared" ca="1" si="1296"/>
        <v/>
      </c>
      <c r="H158" s="25" t="str">
        <f t="shared" ca="1" si="1297"/>
        <v/>
      </c>
      <c r="I158" s="25" t="str">
        <f t="shared" ca="1" si="1214"/>
        <v/>
      </c>
      <c r="J158" s="25" t="str">
        <f t="shared" ca="1" si="1298"/>
        <v/>
      </c>
      <c r="K158" s="25" t="str">
        <f t="shared" ca="1" si="1299"/>
        <v/>
      </c>
      <c r="L158" s="25" t="str">
        <f t="shared" ca="1" si="1215"/>
        <v/>
      </c>
      <c r="M158" s="25" t="str">
        <f t="shared" ca="1" si="1300"/>
        <v/>
      </c>
      <c r="N158" s="25" t="str">
        <f t="shared" ca="1" si="1301"/>
        <v/>
      </c>
      <c r="O158" s="25" t="str">
        <f t="shared" ca="1" si="1216"/>
        <v/>
      </c>
      <c r="P158" s="25" t="str">
        <f t="shared" ca="1" si="1302"/>
        <v/>
      </c>
      <c r="Q158" s="25" t="str">
        <f t="shared" ca="1" si="1303"/>
        <v/>
      </c>
      <c r="R158" s="25" t="str">
        <f t="shared" ca="1" si="1217"/>
        <v/>
      </c>
      <c r="S158" s="25" t="str">
        <f t="shared" ca="1" si="1304"/>
        <v/>
      </c>
      <c r="T158" s="25" t="str">
        <f t="shared" ca="1" si="1305"/>
        <v/>
      </c>
      <c r="U158" s="25" t="str">
        <f t="shared" ca="1" si="1218"/>
        <v/>
      </c>
      <c r="V158" s="25" t="str">
        <f t="shared" ca="1" si="1306"/>
        <v/>
      </c>
      <c r="W158" s="25" t="str">
        <f t="shared" ca="1" si="1307"/>
        <v/>
      </c>
      <c r="X158" s="25" t="str">
        <f t="shared" ca="1" si="1219"/>
        <v/>
      </c>
      <c r="Y158" s="25" t="str">
        <f t="shared" ca="1" si="1308"/>
        <v/>
      </c>
      <c r="Z158" s="25" t="str">
        <f t="shared" ca="1" si="1309"/>
        <v/>
      </c>
      <c r="AA158" s="25" t="str">
        <f t="shared" ca="1" si="1220"/>
        <v/>
      </c>
      <c r="AB158" s="25" t="str">
        <f t="shared" ca="1" si="1310"/>
        <v/>
      </c>
      <c r="AC158" s="25" t="str">
        <f t="shared" ca="1" si="1311"/>
        <v/>
      </c>
      <c r="AD158" s="25" t="str">
        <f t="shared" ca="1" si="1221"/>
        <v/>
      </c>
      <c r="AE158" s="25" t="str">
        <f t="shared" ca="1" si="1312"/>
        <v/>
      </c>
      <c r="AF158" s="25" t="str">
        <f t="shared" ca="1" si="1313"/>
        <v/>
      </c>
      <c r="AG158" s="25" t="str">
        <f t="shared" ca="1" si="1222"/>
        <v/>
      </c>
      <c r="AH158" s="25" t="str">
        <f t="shared" ca="1" si="1314"/>
        <v/>
      </c>
      <c r="AI158" s="25" t="str">
        <f t="shared" ca="1" si="1315"/>
        <v/>
      </c>
      <c r="AJ158" s="25" t="str">
        <f t="shared" ca="1" si="1223"/>
        <v/>
      </c>
      <c r="AK158" s="25" t="str">
        <f t="shared" ca="1" si="1316"/>
        <v/>
      </c>
      <c r="AL158" s="25" t="str">
        <f t="shared" ca="1" si="1317"/>
        <v/>
      </c>
      <c r="AM158" s="25" t="str">
        <f t="shared" ca="1" si="1224"/>
        <v/>
      </c>
      <c r="AN158" s="25" t="str">
        <f t="shared" ca="1" si="1318"/>
        <v/>
      </c>
      <c r="AO158" s="25" t="str">
        <f t="shared" ca="1" si="1319"/>
        <v/>
      </c>
      <c r="AP158" s="25" t="str">
        <f t="shared" ca="1" si="1225"/>
        <v/>
      </c>
      <c r="AQ158" s="25" t="str">
        <f t="shared" ca="1" si="1320"/>
        <v/>
      </c>
      <c r="AR158" s="25" t="str">
        <f t="shared" ca="1" si="1321"/>
        <v/>
      </c>
      <c r="AS158" s="25" t="str">
        <f t="shared" ca="1" si="1226"/>
        <v/>
      </c>
      <c r="AT158" s="25" t="str">
        <f t="shared" ca="1" si="1322"/>
        <v/>
      </c>
      <c r="AU158" s="25" t="str">
        <f t="shared" ca="1" si="1323"/>
        <v/>
      </c>
      <c r="AV158" s="25" t="str">
        <f t="shared" ca="1" si="1227"/>
        <v/>
      </c>
      <c r="AW158" s="25" t="str">
        <f t="shared" ca="1" si="1324"/>
        <v/>
      </c>
      <c r="AX158" s="25" t="str">
        <f t="shared" ca="1" si="1325"/>
        <v/>
      </c>
      <c r="AY158" s="25" t="str">
        <f t="shared" ca="1" si="1228"/>
        <v/>
      </c>
      <c r="AZ158" s="25" t="str">
        <f t="shared" ca="1" si="1326"/>
        <v/>
      </c>
      <c r="BA158" s="25" t="str">
        <f t="shared" ca="1" si="1327"/>
        <v/>
      </c>
      <c r="BB158" s="25" t="str">
        <f t="shared" ca="1" si="1229"/>
        <v/>
      </c>
      <c r="BC158" s="25" t="str">
        <f t="shared" ca="1" si="1328"/>
        <v/>
      </c>
      <c r="BD158" s="25" t="str">
        <f t="shared" ca="1" si="1329"/>
        <v/>
      </c>
      <c r="BE158" s="25" t="str">
        <f t="shared" ca="1" si="1230"/>
        <v/>
      </c>
      <c r="BF158" s="25" t="str">
        <f t="shared" ca="1" si="1330"/>
        <v/>
      </c>
      <c r="BG158" s="25" t="str">
        <f t="shared" ca="1" si="1331"/>
        <v/>
      </c>
      <c r="BH158" s="25" t="str">
        <f t="shared" ca="1" si="1231"/>
        <v/>
      </c>
      <c r="BI158" s="25" t="str">
        <f t="shared" ca="1" si="1332"/>
        <v/>
      </c>
      <c r="BJ158" s="25" t="str">
        <f t="shared" ca="1" si="1333"/>
        <v/>
      </c>
      <c r="BK158" s="25" t="str">
        <f t="shared" ca="1" si="1232"/>
        <v/>
      </c>
      <c r="BL158" s="25" t="str">
        <f t="shared" ca="1" si="1334"/>
        <v/>
      </c>
      <c r="BM158" s="25" t="str">
        <f t="shared" ca="1" si="1335"/>
        <v/>
      </c>
      <c r="BN158" s="25" t="str">
        <f t="shared" ca="1" si="1233"/>
        <v/>
      </c>
      <c r="BO158" s="25" t="str">
        <f t="shared" ca="1" si="1336"/>
        <v/>
      </c>
      <c r="BP158" s="25" t="str">
        <f t="shared" ca="1" si="1337"/>
        <v/>
      </c>
      <c r="BQ158" s="25" t="str">
        <f t="shared" ca="1" si="1234"/>
        <v/>
      </c>
      <c r="BR158" s="25" t="str">
        <f t="shared" ca="1" si="1338"/>
        <v/>
      </c>
      <c r="BS158" s="25" t="str">
        <f t="shared" ca="1" si="1339"/>
        <v/>
      </c>
      <c r="BT158" s="25" t="str">
        <f t="shared" ca="1" si="1235"/>
        <v/>
      </c>
      <c r="BU158" s="25" t="str">
        <f t="shared" ca="1" si="1340"/>
        <v/>
      </c>
      <c r="BV158" s="25" t="str">
        <f t="shared" ca="1" si="1341"/>
        <v/>
      </c>
      <c r="BW158" s="25" t="str">
        <f t="shared" ca="1" si="1236"/>
        <v/>
      </c>
      <c r="BX158" s="25" t="str">
        <f t="shared" ca="1" si="1342"/>
        <v/>
      </c>
      <c r="BY158" s="25" t="str">
        <f t="shared" ca="1" si="1343"/>
        <v/>
      </c>
      <c r="BZ158" s="25" t="str">
        <f t="shared" ca="1" si="1237"/>
        <v/>
      </c>
      <c r="CA158" s="25" t="str">
        <f t="shared" ca="1" si="1344"/>
        <v/>
      </c>
      <c r="CB158" s="25" t="str">
        <f t="shared" ca="1" si="1345"/>
        <v/>
      </c>
      <c r="CC158" s="25" t="str">
        <f t="shared" ca="1" si="1238"/>
        <v/>
      </c>
      <c r="CD158" s="25" t="str">
        <f t="shared" ca="1" si="1346"/>
        <v/>
      </c>
      <c r="CE158" s="25" t="str">
        <f t="shared" ca="1" si="1347"/>
        <v/>
      </c>
      <c r="CF158" s="25" t="str">
        <f t="shared" ca="1" si="1239"/>
        <v/>
      </c>
      <c r="CG158" s="25" t="str">
        <f t="shared" ca="1" si="1348"/>
        <v/>
      </c>
      <c r="CH158" s="25" t="str">
        <f t="shared" ca="1" si="1349"/>
        <v/>
      </c>
      <c r="CI158" s="25" t="str">
        <f t="shared" ca="1" si="1240"/>
        <v/>
      </c>
      <c r="CJ158" s="25" t="str">
        <f t="shared" ca="1" si="1350"/>
        <v/>
      </c>
      <c r="CK158" s="25" t="str">
        <f t="shared" ca="1" si="1351"/>
        <v/>
      </c>
      <c r="CL158" s="25" t="str">
        <f t="shared" ca="1" si="1241"/>
        <v/>
      </c>
      <c r="CM158" s="25" t="str">
        <f t="shared" ca="1" si="1352"/>
        <v/>
      </c>
      <c r="CN158" s="25" t="str">
        <f t="shared" ca="1" si="1353"/>
        <v/>
      </c>
      <c r="CO158" s="25" t="str">
        <f t="shared" ca="1" si="1242"/>
        <v/>
      </c>
      <c r="CP158" s="25" t="str">
        <f t="shared" ca="1" si="1354"/>
        <v/>
      </c>
      <c r="CQ158" s="25" t="str">
        <f t="shared" ca="1" si="1355"/>
        <v/>
      </c>
      <c r="CR158" s="25" t="str">
        <f t="shared" ca="1" si="1243"/>
        <v/>
      </c>
      <c r="CS158" s="25" t="str">
        <f t="shared" ca="1" si="1356"/>
        <v/>
      </c>
      <c r="CT158" s="25" t="str">
        <f t="shared" ca="1" si="1357"/>
        <v/>
      </c>
      <c r="CU158" s="25" t="str">
        <f t="shared" ca="1" si="1244"/>
        <v/>
      </c>
      <c r="CV158" s="25" t="str">
        <f t="shared" ca="1" si="1358"/>
        <v/>
      </c>
      <c r="CW158" s="25" t="str">
        <f t="shared" ca="1" si="1359"/>
        <v/>
      </c>
      <c r="CX158" s="25" t="str">
        <f t="shared" ca="1" si="1245"/>
        <v/>
      </c>
      <c r="CY158" s="25" t="str">
        <f t="shared" ca="1" si="1360"/>
        <v/>
      </c>
      <c r="CZ158" s="25" t="str">
        <f t="shared" ca="1" si="1361"/>
        <v/>
      </c>
      <c r="DA158" s="25" t="str">
        <f t="shared" ca="1" si="1246"/>
        <v/>
      </c>
      <c r="DB158" s="25" t="str">
        <f t="shared" ca="1" si="1362"/>
        <v/>
      </c>
      <c r="DC158" s="25" t="str">
        <f t="shared" ca="1" si="1363"/>
        <v/>
      </c>
      <c r="DD158" s="25" t="str">
        <f t="shared" ca="1" si="1247"/>
        <v/>
      </c>
      <c r="DE158" s="25" t="str">
        <f t="shared" ca="1" si="1364"/>
        <v/>
      </c>
      <c r="DF158" s="25" t="str">
        <f t="shared" ca="1" si="1365"/>
        <v/>
      </c>
      <c r="DG158" s="25" t="str">
        <f t="shared" ca="1" si="1248"/>
        <v/>
      </c>
      <c r="DH158" s="25" t="str">
        <f t="shared" ca="1" si="1366"/>
        <v/>
      </c>
      <c r="DI158" s="25" t="str">
        <f t="shared" ca="1" si="1367"/>
        <v/>
      </c>
      <c r="DJ158" s="25" t="str">
        <f t="shared" ca="1" si="1249"/>
        <v/>
      </c>
      <c r="DK158" s="25" t="str">
        <f t="shared" ca="1" si="1368"/>
        <v/>
      </c>
      <c r="DL158" s="25" t="str">
        <f t="shared" ca="1" si="1369"/>
        <v/>
      </c>
      <c r="DM158" s="25" t="str">
        <f t="shared" ca="1" si="1250"/>
        <v/>
      </c>
      <c r="DN158" s="25" t="str">
        <f t="shared" ca="1" si="1370"/>
        <v/>
      </c>
      <c r="DO158" s="25" t="str">
        <f t="shared" ca="1" si="1371"/>
        <v/>
      </c>
      <c r="DP158" s="25" t="str">
        <f t="shared" ca="1" si="1251"/>
        <v/>
      </c>
      <c r="DQ158" s="25" t="str">
        <f t="shared" ca="1" si="1372"/>
        <v/>
      </c>
      <c r="DR158" s="25" t="str">
        <f t="shared" ca="1" si="1373"/>
        <v/>
      </c>
      <c r="DS158" s="25" t="str">
        <f t="shared" ca="1" si="1252"/>
        <v/>
      </c>
      <c r="DT158" s="25" t="str">
        <f t="shared" ca="1" si="1374"/>
        <v/>
      </c>
      <c r="DU158" s="25" t="str">
        <f t="shared" ca="1" si="1375"/>
        <v/>
      </c>
      <c r="DV158" s="25" t="str">
        <f t="shared" ca="1" si="1253"/>
        <v/>
      </c>
      <c r="DW158" s="25" t="str">
        <f t="shared" ca="1" si="1376"/>
        <v/>
      </c>
      <c r="DX158" s="25" t="str">
        <f t="shared" ca="1" si="1377"/>
        <v/>
      </c>
      <c r="DY158" s="25" t="str">
        <f t="shared" ca="1" si="1254"/>
        <v/>
      </c>
      <c r="DZ158" s="25" t="str">
        <f t="shared" ca="1" si="1378"/>
        <v/>
      </c>
      <c r="EA158" s="25" t="str">
        <f t="shared" ca="1" si="1379"/>
        <v/>
      </c>
      <c r="EB158" s="25" t="str">
        <f t="shared" ca="1" si="1255"/>
        <v/>
      </c>
      <c r="EC158" s="25" t="str">
        <f t="shared" ca="1" si="1380"/>
        <v/>
      </c>
      <c r="ED158" s="25" t="str">
        <f t="shared" ca="1" si="1381"/>
        <v/>
      </c>
      <c r="EE158" s="25" t="str">
        <f t="shared" ca="1" si="1256"/>
        <v/>
      </c>
      <c r="EF158" s="25" t="str">
        <f t="shared" ca="1" si="1382"/>
        <v/>
      </c>
      <c r="EG158" s="25" t="str">
        <f t="shared" ca="1" si="1383"/>
        <v/>
      </c>
      <c r="EH158" s="25" t="str">
        <f t="shared" ca="1" si="1257"/>
        <v/>
      </c>
      <c r="EI158" s="25" t="str">
        <f t="shared" ca="1" si="1384"/>
        <v/>
      </c>
      <c r="EJ158" s="25" t="str">
        <f t="shared" ca="1" si="1385"/>
        <v/>
      </c>
      <c r="EK158" s="25" t="str">
        <f t="shared" ca="1" si="1258"/>
        <v/>
      </c>
      <c r="EL158" s="25" t="str">
        <f t="shared" ca="1" si="1386"/>
        <v/>
      </c>
      <c r="EM158" s="25" t="str">
        <f t="shared" ca="1" si="1387"/>
        <v/>
      </c>
      <c r="EN158" s="25" t="str">
        <f t="shared" ca="1" si="1259"/>
        <v/>
      </c>
      <c r="EO158" s="25" t="str">
        <f t="shared" ca="1" si="1388"/>
        <v/>
      </c>
      <c r="EP158" s="25" t="str">
        <f t="shared" ca="1" si="1389"/>
        <v/>
      </c>
      <c r="EQ158" s="25" t="str">
        <f t="shared" ca="1" si="1260"/>
        <v/>
      </c>
      <c r="ER158" s="25" t="str">
        <f t="shared" ca="1" si="1390"/>
        <v/>
      </c>
      <c r="ES158" s="25" t="str">
        <f t="shared" ca="1" si="1391"/>
        <v/>
      </c>
      <c r="ET158" s="25" t="str">
        <f t="shared" ca="1" si="1261"/>
        <v/>
      </c>
      <c r="EU158" s="25" t="str">
        <f t="shared" ca="1" si="1392"/>
        <v/>
      </c>
      <c r="EV158" s="25" t="str">
        <f t="shared" ca="1" si="1393"/>
        <v/>
      </c>
      <c r="EW158" s="25" t="str">
        <f t="shared" ca="1" si="1262"/>
        <v/>
      </c>
      <c r="EX158" s="25" t="str">
        <f t="shared" ca="1" si="1394"/>
        <v/>
      </c>
      <c r="EY158" s="25" t="str">
        <f t="shared" ca="1" si="1395"/>
        <v/>
      </c>
      <c r="EZ158" s="25" t="str">
        <f t="shared" ca="1" si="1263"/>
        <v/>
      </c>
      <c r="FA158" s="25" t="str">
        <f t="shared" ca="1" si="1396"/>
        <v/>
      </c>
      <c r="FB158" s="25" t="str">
        <f t="shared" ca="1" si="1397"/>
        <v/>
      </c>
      <c r="FC158" s="25" t="str">
        <f t="shared" ca="1" si="1264"/>
        <v/>
      </c>
      <c r="FD158" s="25" t="str">
        <f t="shared" ca="1" si="1398"/>
        <v/>
      </c>
      <c r="FE158" s="25" t="str">
        <f t="shared" ca="1" si="1399"/>
        <v/>
      </c>
      <c r="FF158" s="25" t="str">
        <f t="shared" ca="1" si="1265"/>
        <v/>
      </c>
      <c r="FG158" s="25" t="str">
        <f t="shared" ca="1" si="1400"/>
        <v/>
      </c>
      <c r="FH158" s="25" t="str">
        <f t="shared" ca="1" si="1401"/>
        <v/>
      </c>
      <c r="FI158" s="25" t="str">
        <f t="shared" ca="1" si="1266"/>
        <v/>
      </c>
      <c r="FJ158" s="25" t="str">
        <f t="shared" ca="1" si="1402"/>
        <v/>
      </c>
      <c r="FK158" s="25" t="str">
        <f t="shared" ca="1" si="1403"/>
        <v/>
      </c>
      <c r="FL158" s="25" t="str">
        <f t="shared" ca="1" si="1267"/>
        <v/>
      </c>
      <c r="FM158" s="25" t="str">
        <f t="shared" ca="1" si="1404"/>
        <v/>
      </c>
      <c r="FN158" s="25" t="str">
        <f t="shared" ca="1" si="1405"/>
        <v/>
      </c>
      <c r="FO158" s="25" t="str">
        <f t="shared" ca="1" si="1268"/>
        <v/>
      </c>
      <c r="FP158" s="25" t="str">
        <f t="shared" ca="1" si="1406"/>
        <v/>
      </c>
      <c r="FQ158" s="25" t="str">
        <f t="shared" ca="1" si="1407"/>
        <v/>
      </c>
      <c r="FR158" s="25" t="str">
        <f t="shared" ca="1" si="1269"/>
        <v/>
      </c>
      <c r="FS158" s="25" t="str">
        <f t="shared" ca="1" si="1408"/>
        <v/>
      </c>
      <c r="FT158" s="25" t="str">
        <f t="shared" ca="1" si="1409"/>
        <v/>
      </c>
      <c r="FU158" s="25" t="str">
        <f t="shared" ca="1" si="1270"/>
        <v/>
      </c>
      <c r="FV158" s="25" t="str">
        <f t="shared" ca="1" si="1410"/>
        <v/>
      </c>
      <c r="FW158" s="25" t="str">
        <f t="shared" ca="1" si="1411"/>
        <v/>
      </c>
      <c r="FX158" s="25" t="str">
        <f t="shared" ca="1" si="1271"/>
        <v/>
      </c>
      <c r="FY158" s="25" t="str">
        <f t="shared" ca="1" si="1412"/>
        <v/>
      </c>
      <c r="FZ158" s="25" t="str">
        <f t="shared" ca="1" si="1413"/>
        <v/>
      </c>
      <c r="GA158" s="25" t="str">
        <f t="shared" ca="1" si="1272"/>
        <v/>
      </c>
      <c r="GB158" s="25" t="str">
        <f t="shared" ca="1" si="1414"/>
        <v/>
      </c>
      <c r="GC158" s="25" t="str">
        <f t="shared" ca="1" si="1415"/>
        <v/>
      </c>
      <c r="GD158" s="25" t="str">
        <f t="shared" ca="1" si="1273"/>
        <v/>
      </c>
      <c r="GE158" s="25" t="str">
        <f t="shared" ca="1" si="1416"/>
        <v/>
      </c>
      <c r="GF158" s="25" t="str">
        <f t="shared" ca="1" si="1417"/>
        <v/>
      </c>
      <c r="GG158" s="25" t="str">
        <f t="shared" ca="1" si="1274"/>
        <v/>
      </c>
      <c r="GH158" s="25" t="str">
        <f t="shared" ca="1" si="1418"/>
        <v/>
      </c>
      <c r="GI158" s="25" t="str">
        <f t="shared" ca="1" si="1419"/>
        <v/>
      </c>
      <c r="GJ158" s="25" t="str">
        <f t="shared" ca="1" si="1275"/>
        <v/>
      </c>
      <c r="GK158" s="25" t="str">
        <f t="shared" ca="1" si="1420"/>
        <v/>
      </c>
      <c r="GL158" s="25" t="str">
        <f t="shared" ca="1" si="1421"/>
        <v/>
      </c>
      <c r="GM158" s="25" t="str">
        <f t="shared" ca="1" si="1276"/>
        <v/>
      </c>
      <c r="GN158" s="25" t="str">
        <f t="shared" ca="1" si="1422"/>
        <v/>
      </c>
      <c r="GO158" s="25" t="str">
        <f t="shared" ca="1" si="1423"/>
        <v/>
      </c>
      <c r="GP158" s="25" t="str">
        <f t="shared" ca="1" si="1277"/>
        <v/>
      </c>
      <c r="GQ158" s="25" t="str">
        <f t="shared" ca="1" si="1424"/>
        <v/>
      </c>
      <c r="GR158" s="25" t="str">
        <f t="shared" ca="1" si="1425"/>
        <v/>
      </c>
      <c r="GS158" s="25" t="str">
        <f t="shared" ca="1" si="1278"/>
        <v/>
      </c>
      <c r="GT158" s="25" t="str">
        <f t="shared" ca="1" si="1426"/>
        <v/>
      </c>
      <c r="GU158" s="25" t="str">
        <f t="shared" ca="1" si="1427"/>
        <v/>
      </c>
      <c r="GV158" s="25" t="str">
        <f t="shared" ca="1" si="1279"/>
        <v/>
      </c>
      <c r="GW158" s="25" t="str">
        <f t="shared" ca="1" si="1428"/>
        <v/>
      </c>
      <c r="GX158" s="25" t="str">
        <f t="shared" ca="1" si="1429"/>
        <v/>
      </c>
      <c r="GY158" s="25" t="str">
        <f t="shared" ca="1" si="1280"/>
        <v/>
      </c>
      <c r="GZ158" s="25" t="str">
        <f t="shared" ca="1" si="1430"/>
        <v/>
      </c>
      <c r="HA158" s="25" t="str">
        <f t="shared" ca="1" si="1431"/>
        <v/>
      </c>
      <c r="HB158" s="25" t="str">
        <f t="shared" ca="1" si="1281"/>
        <v/>
      </c>
      <c r="HC158" s="25" t="str">
        <f t="shared" ca="1" si="1432"/>
        <v/>
      </c>
      <c r="HD158" s="25" t="str">
        <f t="shared" ca="1" si="1433"/>
        <v/>
      </c>
      <c r="HE158" s="25" t="str">
        <f t="shared" ca="1" si="1282"/>
        <v/>
      </c>
      <c r="HF158" s="25" t="str">
        <f t="shared" ca="1" si="1434"/>
        <v/>
      </c>
      <c r="HG158" s="25" t="str">
        <f t="shared" ca="1" si="1435"/>
        <v/>
      </c>
      <c r="HH158" s="25" t="str">
        <f t="shared" ca="1" si="1283"/>
        <v/>
      </c>
      <c r="HI158" s="25" t="str">
        <f t="shared" ca="1" si="1436"/>
        <v/>
      </c>
      <c r="HJ158" s="25" t="str">
        <f t="shared" ca="1" si="1437"/>
        <v/>
      </c>
      <c r="HK158" s="25" t="str">
        <f t="shared" ca="1" si="1284"/>
        <v/>
      </c>
      <c r="HL158" s="25" t="str">
        <f t="shared" ca="1" si="1438"/>
        <v/>
      </c>
      <c r="HM158" s="25" t="str">
        <f t="shared" ca="1" si="1439"/>
        <v/>
      </c>
      <c r="HN158" s="25" t="str">
        <f t="shared" ca="1" si="1285"/>
        <v/>
      </c>
      <c r="HO158" s="25" t="str">
        <f t="shared" ca="1" si="1440"/>
        <v/>
      </c>
      <c r="HP158" s="25" t="str">
        <f t="shared" ca="1" si="1441"/>
        <v/>
      </c>
      <c r="HQ158" s="25" t="str">
        <f t="shared" ca="1" si="1286"/>
        <v/>
      </c>
      <c r="HR158" s="25" t="str">
        <f t="shared" ca="1" si="1442"/>
        <v/>
      </c>
      <c r="HS158" s="25" t="str">
        <f t="shared" ca="1" si="1443"/>
        <v/>
      </c>
      <c r="HT158" s="25" t="str">
        <f t="shared" ca="1" si="1287"/>
        <v/>
      </c>
      <c r="HU158" s="25" t="str">
        <f t="shared" ca="1" si="1444"/>
        <v/>
      </c>
      <c r="HV158" s="25" t="str">
        <f t="shared" ca="1" si="1445"/>
        <v/>
      </c>
      <c r="HW158" s="25" t="str">
        <f t="shared" ca="1" si="1288"/>
        <v/>
      </c>
      <c r="HX158" s="25" t="str">
        <f t="shared" ca="1" si="1446"/>
        <v/>
      </c>
      <c r="HY158" s="25" t="str">
        <f t="shared" ca="1" si="1447"/>
        <v/>
      </c>
      <c r="HZ158" s="25" t="str">
        <f t="shared" ca="1" si="1289"/>
        <v/>
      </c>
      <c r="IA158" s="25" t="str">
        <f t="shared" ca="1" si="1448"/>
        <v/>
      </c>
      <c r="IB158" s="25" t="str">
        <f t="shared" ca="1" si="1449"/>
        <v/>
      </c>
      <c r="IC158" s="25" t="str">
        <f t="shared" ca="1" si="1290"/>
        <v/>
      </c>
      <c r="ID158" s="25" t="str">
        <f t="shared" ca="1" si="1450"/>
        <v/>
      </c>
      <c r="IE158" s="25" t="str">
        <f t="shared" ca="1" si="1451"/>
        <v/>
      </c>
      <c r="IF158" s="25" t="str">
        <f t="shared" ca="1" si="1291"/>
        <v/>
      </c>
      <c r="IG158" s="25" t="str">
        <f t="shared" ca="1" si="1452"/>
        <v/>
      </c>
      <c r="IH158" s="25" t="str">
        <f t="shared" ca="1" si="1453"/>
        <v/>
      </c>
      <c r="II158" s="25" t="str">
        <f t="shared" ca="1" si="1292"/>
        <v/>
      </c>
      <c r="IJ158" s="25" t="str">
        <f t="shared" ca="1" si="1454"/>
        <v/>
      </c>
      <c r="IK158" s="25" t="str">
        <f t="shared" ca="1" si="1455"/>
        <v/>
      </c>
      <c r="IL158" s="25" t="str">
        <f t="shared" ca="1" si="1293"/>
        <v/>
      </c>
      <c r="IM158" s="25" t="str">
        <f t="shared" ca="1" si="1456"/>
        <v/>
      </c>
      <c r="IN158" s="25" t="str">
        <f t="shared" ca="1" si="1457"/>
        <v/>
      </c>
      <c r="IO158" s="25" t="str">
        <f t="shared" ca="1" si="1294"/>
        <v/>
      </c>
      <c r="IP158" s="25"/>
      <c r="IQ158" s="25"/>
      <c r="IR158" s="25"/>
      <c r="IS158" s="25"/>
      <c r="IT158" s="25"/>
      <c r="IU158" s="25"/>
      <c r="IV158" t="str">
        <f ca="1">HM$109</f>
        <v/>
      </c>
    </row>
    <row r="159" spans="1:256" x14ac:dyDescent="0.2">
      <c r="A159" s="15">
        <v>158</v>
      </c>
      <c r="B159" s="18">
        <v>6.5764931629664947</v>
      </c>
      <c r="C159" s="18">
        <v>13.218822693597421</v>
      </c>
      <c r="D159" s="25" t="str">
        <f t="shared" ca="1" si="1295"/>
        <v/>
      </c>
      <c r="E159" s="25" t="str">
        <f t="shared" ca="1" si="1212"/>
        <v/>
      </c>
      <c r="F159" s="25" t="str">
        <f t="shared" ca="1" si="1213"/>
        <v/>
      </c>
      <c r="G159" s="25" t="str">
        <f t="shared" ca="1" si="1296"/>
        <v/>
      </c>
      <c r="H159" s="25" t="str">
        <f t="shared" ca="1" si="1297"/>
        <v/>
      </c>
      <c r="I159" s="25" t="str">
        <f t="shared" ca="1" si="1214"/>
        <v/>
      </c>
      <c r="J159" s="25" t="str">
        <f t="shared" ca="1" si="1298"/>
        <v/>
      </c>
      <c r="K159" s="25" t="str">
        <f t="shared" ca="1" si="1299"/>
        <v/>
      </c>
      <c r="L159" s="25" t="str">
        <f t="shared" ca="1" si="1215"/>
        <v/>
      </c>
      <c r="M159" s="25" t="str">
        <f t="shared" ca="1" si="1300"/>
        <v/>
      </c>
      <c r="N159" s="25" t="str">
        <f t="shared" ca="1" si="1301"/>
        <v/>
      </c>
      <c r="O159" s="25" t="str">
        <f t="shared" ca="1" si="1216"/>
        <v/>
      </c>
      <c r="P159" s="25" t="str">
        <f t="shared" ca="1" si="1302"/>
        <v/>
      </c>
      <c r="Q159" s="25" t="str">
        <f t="shared" ca="1" si="1303"/>
        <v/>
      </c>
      <c r="R159" s="25" t="str">
        <f t="shared" ca="1" si="1217"/>
        <v/>
      </c>
      <c r="S159" s="25" t="str">
        <f t="shared" ca="1" si="1304"/>
        <v/>
      </c>
      <c r="T159" s="25" t="str">
        <f t="shared" ca="1" si="1305"/>
        <v/>
      </c>
      <c r="U159" s="25" t="str">
        <f t="shared" ca="1" si="1218"/>
        <v/>
      </c>
      <c r="V159" s="25" t="str">
        <f t="shared" ca="1" si="1306"/>
        <v/>
      </c>
      <c r="W159" s="25" t="str">
        <f t="shared" ca="1" si="1307"/>
        <v/>
      </c>
      <c r="X159" s="25" t="str">
        <f t="shared" ca="1" si="1219"/>
        <v/>
      </c>
      <c r="Y159" s="25" t="str">
        <f t="shared" ca="1" si="1308"/>
        <v/>
      </c>
      <c r="Z159" s="25" t="str">
        <f t="shared" ca="1" si="1309"/>
        <v/>
      </c>
      <c r="AA159" s="25" t="str">
        <f t="shared" ca="1" si="1220"/>
        <v/>
      </c>
      <c r="AB159" s="25" t="str">
        <f t="shared" ca="1" si="1310"/>
        <v/>
      </c>
      <c r="AC159" s="25" t="str">
        <f t="shared" ca="1" si="1311"/>
        <v/>
      </c>
      <c r="AD159" s="25" t="str">
        <f t="shared" ca="1" si="1221"/>
        <v/>
      </c>
      <c r="AE159" s="25" t="str">
        <f t="shared" ca="1" si="1312"/>
        <v/>
      </c>
      <c r="AF159" s="25" t="str">
        <f t="shared" ca="1" si="1313"/>
        <v/>
      </c>
      <c r="AG159" s="25" t="str">
        <f t="shared" ca="1" si="1222"/>
        <v/>
      </c>
      <c r="AH159" s="25" t="str">
        <f t="shared" ca="1" si="1314"/>
        <v/>
      </c>
      <c r="AI159" s="25" t="str">
        <f t="shared" ca="1" si="1315"/>
        <v/>
      </c>
      <c r="AJ159" s="25" t="str">
        <f t="shared" ca="1" si="1223"/>
        <v/>
      </c>
      <c r="AK159" s="25" t="str">
        <f t="shared" ca="1" si="1316"/>
        <v/>
      </c>
      <c r="AL159" s="25" t="str">
        <f t="shared" ca="1" si="1317"/>
        <v/>
      </c>
      <c r="AM159" s="25" t="str">
        <f t="shared" ca="1" si="1224"/>
        <v/>
      </c>
      <c r="AN159" s="25" t="str">
        <f t="shared" ca="1" si="1318"/>
        <v/>
      </c>
      <c r="AO159" s="25" t="str">
        <f t="shared" ca="1" si="1319"/>
        <v/>
      </c>
      <c r="AP159" s="25" t="str">
        <f t="shared" ca="1" si="1225"/>
        <v/>
      </c>
      <c r="AQ159" s="25" t="str">
        <f t="shared" ca="1" si="1320"/>
        <v/>
      </c>
      <c r="AR159" s="25" t="str">
        <f t="shared" ca="1" si="1321"/>
        <v/>
      </c>
      <c r="AS159" s="25" t="str">
        <f t="shared" ca="1" si="1226"/>
        <v/>
      </c>
      <c r="AT159" s="25" t="str">
        <f t="shared" ca="1" si="1322"/>
        <v/>
      </c>
      <c r="AU159" s="25" t="str">
        <f t="shared" ca="1" si="1323"/>
        <v/>
      </c>
      <c r="AV159" s="25" t="str">
        <f t="shared" ca="1" si="1227"/>
        <v/>
      </c>
      <c r="AW159" s="25" t="str">
        <f t="shared" ca="1" si="1324"/>
        <v/>
      </c>
      <c r="AX159" s="25" t="str">
        <f t="shared" ca="1" si="1325"/>
        <v/>
      </c>
      <c r="AY159" s="25" t="str">
        <f t="shared" ca="1" si="1228"/>
        <v/>
      </c>
      <c r="AZ159" s="25" t="str">
        <f t="shared" ca="1" si="1326"/>
        <v/>
      </c>
      <c r="BA159" s="25" t="str">
        <f t="shared" ca="1" si="1327"/>
        <v/>
      </c>
      <c r="BB159" s="25" t="str">
        <f t="shared" ca="1" si="1229"/>
        <v/>
      </c>
      <c r="BC159" s="25" t="str">
        <f t="shared" ca="1" si="1328"/>
        <v/>
      </c>
      <c r="BD159" s="25" t="str">
        <f t="shared" ca="1" si="1329"/>
        <v/>
      </c>
      <c r="BE159" s="25" t="str">
        <f t="shared" ca="1" si="1230"/>
        <v/>
      </c>
      <c r="BF159" s="25" t="str">
        <f t="shared" ca="1" si="1330"/>
        <v/>
      </c>
      <c r="BG159" s="25" t="str">
        <f t="shared" ca="1" si="1331"/>
        <v/>
      </c>
      <c r="BH159" s="25" t="str">
        <f t="shared" ca="1" si="1231"/>
        <v/>
      </c>
      <c r="BI159" s="25" t="str">
        <f t="shared" ca="1" si="1332"/>
        <v/>
      </c>
      <c r="BJ159" s="25" t="str">
        <f t="shared" ca="1" si="1333"/>
        <v/>
      </c>
      <c r="BK159" s="25" t="str">
        <f t="shared" ca="1" si="1232"/>
        <v/>
      </c>
      <c r="BL159" s="25" t="str">
        <f t="shared" ca="1" si="1334"/>
        <v/>
      </c>
      <c r="BM159" s="25" t="str">
        <f t="shared" ca="1" si="1335"/>
        <v/>
      </c>
      <c r="BN159" s="25" t="str">
        <f t="shared" ca="1" si="1233"/>
        <v/>
      </c>
      <c r="BO159" s="25" t="str">
        <f t="shared" ca="1" si="1336"/>
        <v/>
      </c>
      <c r="BP159" s="25" t="str">
        <f t="shared" ca="1" si="1337"/>
        <v/>
      </c>
      <c r="BQ159" s="25" t="str">
        <f t="shared" ca="1" si="1234"/>
        <v/>
      </c>
      <c r="BR159" s="25" t="str">
        <f t="shared" ca="1" si="1338"/>
        <v/>
      </c>
      <c r="BS159" s="25" t="str">
        <f t="shared" ca="1" si="1339"/>
        <v/>
      </c>
      <c r="BT159" s="25" t="str">
        <f t="shared" ca="1" si="1235"/>
        <v/>
      </c>
      <c r="BU159" s="25" t="str">
        <f t="shared" ca="1" si="1340"/>
        <v/>
      </c>
      <c r="BV159" s="25" t="str">
        <f t="shared" ca="1" si="1341"/>
        <v/>
      </c>
      <c r="BW159" s="25" t="str">
        <f t="shared" ca="1" si="1236"/>
        <v/>
      </c>
      <c r="BX159" s="25" t="str">
        <f t="shared" ca="1" si="1342"/>
        <v/>
      </c>
      <c r="BY159" s="25" t="str">
        <f t="shared" ca="1" si="1343"/>
        <v/>
      </c>
      <c r="BZ159" s="25" t="str">
        <f t="shared" ca="1" si="1237"/>
        <v/>
      </c>
      <c r="CA159" s="25" t="str">
        <f t="shared" ca="1" si="1344"/>
        <v/>
      </c>
      <c r="CB159" s="25" t="str">
        <f t="shared" ca="1" si="1345"/>
        <v/>
      </c>
      <c r="CC159" s="25" t="str">
        <f t="shared" ca="1" si="1238"/>
        <v/>
      </c>
      <c r="CD159" s="25" t="str">
        <f t="shared" ca="1" si="1346"/>
        <v/>
      </c>
      <c r="CE159" s="25" t="str">
        <f t="shared" ca="1" si="1347"/>
        <v/>
      </c>
      <c r="CF159" s="25" t="str">
        <f t="shared" ca="1" si="1239"/>
        <v/>
      </c>
      <c r="CG159" s="25" t="str">
        <f t="shared" ca="1" si="1348"/>
        <v/>
      </c>
      <c r="CH159" s="25" t="str">
        <f t="shared" ca="1" si="1349"/>
        <v/>
      </c>
      <c r="CI159" s="25" t="str">
        <f t="shared" ca="1" si="1240"/>
        <v/>
      </c>
      <c r="CJ159" s="25" t="str">
        <f t="shared" ca="1" si="1350"/>
        <v/>
      </c>
      <c r="CK159" s="25" t="str">
        <f t="shared" ca="1" si="1351"/>
        <v/>
      </c>
      <c r="CL159" s="25" t="str">
        <f t="shared" ca="1" si="1241"/>
        <v/>
      </c>
      <c r="CM159" s="25" t="str">
        <f t="shared" ca="1" si="1352"/>
        <v/>
      </c>
      <c r="CN159" s="25" t="str">
        <f t="shared" ca="1" si="1353"/>
        <v/>
      </c>
      <c r="CO159" s="25" t="str">
        <f t="shared" ca="1" si="1242"/>
        <v/>
      </c>
      <c r="CP159" s="25" t="str">
        <f t="shared" ca="1" si="1354"/>
        <v/>
      </c>
      <c r="CQ159" s="25" t="str">
        <f t="shared" ca="1" si="1355"/>
        <v/>
      </c>
      <c r="CR159" s="25" t="str">
        <f t="shared" ca="1" si="1243"/>
        <v/>
      </c>
      <c r="CS159" s="25" t="str">
        <f t="shared" ca="1" si="1356"/>
        <v/>
      </c>
      <c r="CT159" s="25" t="str">
        <f t="shared" ca="1" si="1357"/>
        <v/>
      </c>
      <c r="CU159" s="25" t="str">
        <f t="shared" ca="1" si="1244"/>
        <v/>
      </c>
      <c r="CV159" s="25" t="str">
        <f t="shared" ca="1" si="1358"/>
        <v/>
      </c>
      <c r="CW159" s="25" t="str">
        <f t="shared" ca="1" si="1359"/>
        <v/>
      </c>
      <c r="CX159" s="25" t="str">
        <f t="shared" ca="1" si="1245"/>
        <v/>
      </c>
      <c r="CY159" s="25" t="str">
        <f t="shared" ca="1" si="1360"/>
        <v/>
      </c>
      <c r="CZ159" s="25" t="str">
        <f t="shared" ca="1" si="1361"/>
        <v/>
      </c>
      <c r="DA159" s="25" t="str">
        <f t="shared" ca="1" si="1246"/>
        <v/>
      </c>
      <c r="DB159" s="25" t="str">
        <f t="shared" ca="1" si="1362"/>
        <v/>
      </c>
      <c r="DC159" s="25" t="str">
        <f t="shared" ca="1" si="1363"/>
        <v/>
      </c>
      <c r="DD159" s="25" t="str">
        <f t="shared" ca="1" si="1247"/>
        <v/>
      </c>
      <c r="DE159" s="25" t="str">
        <f t="shared" ca="1" si="1364"/>
        <v/>
      </c>
      <c r="DF159" s="25" t="str">
        <f t="shared" ca="1" si="1365"/>
        <v/>
      </c>
      <c r="DG159" s="25" t="str">
        <f t="shared" ca="1" si="1248"/>
        <v/>
      </c>
      <c r="DH159" s="25" t="str">
        <f t="shared" ca="1" si="1366"/>
        <v/>
      </c>
      <c r="DI159" s="25" t="str">
        <f t="shared" ca="1" si="1367"/>
        <v/>
      </c>
      <c r="DJ159" s="25" t="str">
        <f t="shared" ca="1" si="1249"/>
        <v/>
      </c>
      <c r="DK159" s="25" t="str">
        <f t="shared" ca="1" si="1368"/>
        <v/>
      </c>
      <c r="DL159" s="25" t="str">
        <f t="shared" ca="1" si="1369"/>
        <v/>
      </c>
      <c r="DM159" s="25" t="str">
        <f t="shared" ca="1" si="1250"/>
        <v/>
      </c>
      <c r="DN159" s="25" t="str">
        <f t="shared" ca="1" si="1370"/>
        <v/>
      </c>
      <c r="DO159" s="25" t="str">
        <f t="shared" ca="1" si="1371"/>
        <v/>
      </c>
      <c r="DP159" s="25" t="str">
        <f t="shared" ca="1" si="1251"/>
        <v/>
      </c>
      <c r="DQ159" s="25" t="str">
        <f t="shared" ca="1" si="1372"/>
        <v/>
      </c>
      <c r="DR159" s="25" t="str">
        <f t="shared" ca="1" si="1373"/>
        <v/>
      </c>
      <c r="DS159" s="25" t="str">
        <f t="shared" ca="1" si="1252"/>
        <v/>
      </c>
      <c r="DT159" s="25" t="str">
        <f t="shared" ca="1" si="1374"/>
        <v/>
      </c>
      <c r="DU159" s="25" t="str">
        <f t="shared" ca="1" si="1375"/>
        <v/>
      </c>
      <c r="DV159" s="25" t="str">
        <f t="shared" ca="1" si="1253"/>
        <v/>
      </c>
      <c r="DW159" s="25" t="str">
        <f t="shared" ca="1" si="1376"/>
        <v/>
      </c>
      <c r="DX159" s="25" t="str">
        <f t="shared" ca="1" si="1377"/>
        <v/>
      </c>
      <c r="DY159" s="25" t="str">
        <f t="shared" ca="1" si="1254"/>
        <v/>
      </c>
      <c r="DZ159" s="25" t="str">
        <f t="shared" ca="1" si="1378"/>
        <v/>
      </c>
      <c r="EA159" s="25" t="str">
        <f t="shared" ca="1" si="1379"/>
        <v/>
      </c>
      <c r="EB159" s="25" t="str">
        <f t="shared" ca="1" si="1255"/>
        <v/>
      </c>
      <c r="EC159" s="25" t="str">
        <f t="shared" ca="1" si="1380"/>
        <v/>
      </c>
      <c r="ED159" s="25" t="str">
        <f t="shared" ca="1" si="1381"/>
        <v/>
      </c>
      <c r="EE159" s="25" t="str">
        <f t="shared" ca="1" si="1256"/>
        <v/>
      </c>
      <c r="EF159" s="25" t="str">
        <f t="shared" ca="1" si="1382"/>
        <v/>
      </c>
      <c r="EG159" s="25" t="str">
        <f t="shared" ca="1" si="1383"/>
        <v/>
      </c>
      <c r="EH159" s="25" t="str">
        <f t="shared" ca="1" si="1257"/>
        <v/>
      </c>
      <c r="EI159" s="25" t="str">
        <f t="shared" ca="1" si="1384"/>
        <v/>
      </c>
      <c r="EJ159" s="25" t="str">
        <f t="shared" ca="1" si="1385"/>
        <v/>
      </c>
      <c r="EK159" s="25" t="str">
        <f t="shared" ca="1" si="1258"/>
        <v/>
      </c>
      <c r="EL159" s="25" t="str">
        <f t="shared" ca="1" si="1386"/>
        <v/>
      </c>
      <c r="EM159" s="25" t="str">
        <f t="shared" ca="1" si="1387"/>
        <v/>
      </c>
      <c r="EN159" s="25" t="str">
        <f t="shared" ca="1" si="1259"/>
        <v/>
      </c>
      <c r="EO159" s="25" t="str">
        <f t="shared" ca="1" si="1388"/>
        <v/>
      </c>
      <c r="EP159" s="25" t="str">
        <f t="shared" ca="1" si="1389"/>
        <v/>
      </c>
      <c r="EQ159" s="25" t="str">
        <f t="shared" ca="1" si="1260"/>
        <v/>
      </c>
      <c r="ER159" s="25" t="str">
        <f t="shared" ca="1" si="1390"/>
        <v/>
      </c>
      <c r="ES159" s="25" t="str">
        <f t="shared" ca="1" si="1391"/>
        <v/>
      </c>
      <c r="ET159" s="25" t="str">
        <f t="shared" ca="1" si="1261"/>
        <v/>
      </c>
      <c r="EU159" s="25" t="str">
        <f t="shared" ca="1" si="1392"/>
        <v/>
      </c>
      <c r="EV159" s="25" t="str">
        <f t="shared" ca="1" si="1393"/>
        <v/>
      </c>
      <c r="EW159" s="25" t="str">
        <f t="shared" ca="1" si="1262"/>
        <v/>
      </c>
      <c r="EX159" s="25" t="str">
        <f t="shared" ca="1" si="1394"/>
        <v/>
      </c>
      <c r="EY159" s="25" t="str">
        <f t="shared" ca="1" si="1395"/>
        <v/>
      </c>
      <c r="EZ159" s="25" t="str">
        <f t="shared" ca="1" si="1263"/>
        <v/>
      </c>
      <c r="FA159" s="25" t="str">
        <f t="shared" ca="1" si="1396"/>
        <v/>
      </c>
      <c r="FB159" s="25" t="str">
        <f t="shared" ca="1" si="1397"/>
        <v/>
      </c>
      <c r="FC159" s="25" t="str">
        <f t="shared" ca="1" si="1264"/>
        <v/>
      </c>
      <c r="FD159" s="25" t="str">
        <f t="shared" ca="1" si="1398"/>
        <v/>
      </c>
      <c r="FE159" s="25" t="str">
        <f t="shared" ca="1" si="1399"/>
        <v/>
      </c>
      <c r="FF159" s="25" t="str">
        <f t="shared" ca="1" si="1265"/>
        <v/>
      </c>
      <c r="FG159" s="25" t="str">
        <f t="shared" ca="1" si="1400"/>
        <v/>
      </c>
      <c r="FH159" s="25" t="str">
        <f t="shared" ca="1" si="1401"/>
        <v/>
      </c>
      <c r="FI159" s="25" t="str">
        <f t="shared" ca="1" si="1266"/>
        <v/>
      </c>
      <c r="FJ159" s="25" t="str">
        <f t="shared" ca="1" si="1402"/>
        <v/>
      </c>
      <c r="FK159" s="25" t="str">
        <f t="shared" ca="1" si="1403"/>
        <v/>
      </c>
      <c r="FL159" s="25" t="str">
        <f t="shared" ca="1" si="1267"/>
        <v/>
      </c>
      <c r="FM159" s="25" t="str">
        <f t="shared" ca="1" si="1404"/>
        <v/>
      </c>
      <c r="FN159" s="25" t="str">
        <f t="shared" ca="1" si="1405"/>
        <v/>
      </c>
      <c r="FO159" s="25" t="str">
        <f t="shared" ca="1" si="1268"/>
        <v/>
      </c>
      <c r="FP159" s="25" t="str">
        <f t="shared" ca="1" si="1406"/>
        <v/>
      </c>
      <c r="FQ159" s="25" t="str">
        <f t="shared" ca="1" si="1407"/>
        <v/>
      </c>
      <c r="FR159" s="25" t="str">
        <f t="shared" ca="1" si="1269"/>
        <v/>
      </c>
      <c r="FS159" s="25" t="str">
        <f t="shared" ca="1" si="1408"/>
        <v/>
      </c>
      <c r="FT159" s="25" t="str">
        <f t="shared" ca="1" si="1409"/>
        <v/>
      </c>
      <c r="FU159" s="25" t="str">
        <f t="shared" ca="1" si="1270"/>
        <v/>
      </c>
      <c r="FV159" s="25" t="str">
        <f t="shared" ca="1" si="1410"/>
        <v/>
      </c>
      <c r="FW159" s="25" t="str">
        <f t="shared" ca="1" si="1411"/>
        <v/>
      </c>
      <c r="FX159" s="25" t="str">
        <f t="shared" ca="1" si="1271"/>
        <v/>
      </c>
      <c r="FY159" s="25" t="str">
        <f t="shared" ca="1" si="1412"/>
        <v/>
      </c>
      <c r="FZ159" s="25" t="str">
        <f t="shared" ca="1" si="1413"/>
        <v/>
      </c>
      <c r="GA159" s="25" t="str">
        <f t="shared" ca="1" si="1272"/>
        <v/>
      </c>
      <c r="GB159" s="25" t="str">
        <f t="shared" ca="1" si="1414"/>
        <v/>
      </c>
      <c r="GC159" s="25" t="str">
        <f t="shared" ca="1" si="1415"/>
        <v/>
      </c>
      <c r="GD159" s="25" t="str">
        <f t="shared" ca="1" si="1273"/>
        <v/>
      </c>
      <c r="GE159" s="25" t="str">
        <f t="shared" ca="1" si="1416"/>
        <v/>
      </c>
      <c r="GF159" s="25" t="str">
        <f t="shared" ca="1" si="1417"/>
        <v/>
      </c>
      <c r="GG159" s="25" t="str">
        <f t="shared" ca="1" si="1274"/>
        <v/>
      </c>
      <c r="GH159" s="25" t="str">
        <f t="shared" ca="1" si="1418"/>
        <v/>
      </c>
      <c r="GI159" s="25" t="str">
        <f t="shared" ca="1" si="1419"/>
        <v/>
      </c>
      <c r="GJ159" s="25" t="str">
        <f t="shared" ca="1" si="1275"/>
        <v/>
      </c>
      <c r="GK159" s="25" t="str">
        <f t="shared" ca="1" si="1420"/>
        <v/>
      </c>
      <c r="GL159" s="25" t="str">
        <f t="shared" ca="1" si="1421"/>
        <v/>
      </c>
      <c r="GM159" s="25" t="str">
        <f t="shared" ca="1" si="1276"/>
        <v/>
      </c>
      <c r="GN159" s="25" t="str">
        <f t="shared" ca="1" si="1422"/>
        <v/>
      </c>
      <c r="GO159" s="25" t="str">
        <f t="shared" ca="1" si="1423"/>
        <v/>
      </c>
      <c r="GP159" s="25" t="str">
        <f t="shared" ca="1" si="1277"/>
        <v/>
      </c>
      <c r="GQ159" s="25" t="str">
        <f t="shared" ca="1" si="1424"/>
        <v/>
      </c>
      <c r="GR159" s="25" t="str">
        <f t="shared" ca="1" si="1425"/>
        <v/>
      </c>
      <c r="GS159" s="25" t="str">
        <f t="shared" ca="1" si="1278"/>
        <v/>
      </c>
      <c r="GT159" s="25" t="str">
        <f t="shared" ca="1" si="1426"/>
        <v/>
      </c>
      <c r="GU159" s="25" t="str">
        <f t="shared" ca="1" si="1427"/>
        <v/>
      </c>
      <c r="GV159" s="25" t="str">
        <f t="shared" ca="1" si="1279"/>
        <v/>
      </c>
      <c r="GW159" s="25" t="str">
        <f t="shared" ca="1" si="1428"/>
        <v/>
      </c>
      <c r="GX159" s="25" t="str">
        <f t="shared" ca="1" si="1429"/>
        <v/>
      </c>
      <c r="GY159" s="25" t="str">
        <f t="shared" ca="1" si="1280"/>
        <v/>
      </c>
      <c r="GZ159" s="25" t="str">
        <f t="shared" ca="1" si="1430"/>
        <v/>
      </c>
      <c r="HA159" s="25" t="str">
        <f t="shared" ca="1" si="1431"/>
        <v/>
      </c>
      <c r="HB159" s="25" t="str">
        <f t="shared" ca="1" si="1281"/>
        <v/>
      </c>
      <c r="HC159" s="25" t="str">
        <f t="shared" ca="1" si="1432"/>
        <v/>
      </c>
      <c r="HD159" s="25" t="str">
        <f t="shared" ca="1" si="1433"/>
        <v/>
      </c>
      <c r="HE159" s="25" t="str">
        <f t="shared" ca="1" si="1282"/>
        <v/>
      </c>
      <c r="HF159" s="25" t="str">
        <f t="shared" ca="1" si="1434"/>
        <v/>
      </c>
      <c r="HG159" s="25" t="str">
        <f t="shared" ca="1" si="1435"/>
        <v/>
      </c>
      <c r="HH159" s="25" t="str">
        <f t="shared" ca="1" si="1283"/>
        <v/>
      </c>
      <c r="HI159" s="25" t="str">
        <f t="shared" ca="1" si="1436"/>
        <v/>
      </c>
      <c r="HJ159" s="25" t="str">
        <f t="shared" ca="1" si="1437"/>
        <v/>
      </c>
      <c r="HK159" s="25" t="str">
        <f t="shared" ca="1" si="1284"/>
        <v/>
      </c>
      <c r="HL159" s="25" t="str">
        <f t="shared" ca="1" si="1438"/>
        <v/>
      </c>
      <c r="HM159" s="25" t="str">
        <f t="shared" ca="1" si="1439"/>
        <v/>
      </c>
      <c r="HN159" s="25" t="str">
        <f t="shared" ca="1" si="1285"/>
        <v/>
      </c>
      <c r="HO159" s="25" t="str">
        <f t="shared" ca="1" si="1440"/>
        <v/>
      </c>
      <c r="HP159" s="25" t="str">
        <f t="shared" ca="1" si="1441"/>
        <v/>
      </c>
      <c r="HQ159" s="25" t="str">
        <f t="shared" ca="1" si="1286"/>
        <v/>
      </c>
      <c r="HR159" s="25" t="str">
        <f t="shared" ca="1" si="1442"/>
        <v/>
      </c>
      <c r="HS159" s="25" t="str">
        <f t="shared" ca="1" si="1443"/>
        <v/>
      </c>
      <c r="HT159" s="25" t="str">
        <f t="shared" ca="1" si="1287"/>
        <v/>
      </c>
      <c r="HU159" s="25" t="str">
        <f t="shared" ca="1" si="1444"/>
        <v/>
      </c>
      <c r="HV159" s="25" t="str">
        <f t="shared" ca="1" si="1445"/>
        <v/>
      </c>
      <c r="HW159" s="25" t="str">
        <f t="shared" ca="1" si="1288"/>
        <v/>
      </c>
      <c r="HX159" s="25" t="str">
        <f t="shared" ca="1" si="1446"/>
        <v/>
      </c>
      <c r="HY159" s="25" t="str">
        <f t="shared" ca="1" si="1447"/>
        <v/>
      </c>
      <c r="HZ159" s="25" t="str">
        <f t="shared" ca="1" si="1289"/>
        <v/>
      </c>
      <c r="IA159" s="25" t="str">
        <f t="shared" ca="1" si="1448"/>
        <v/>
      </c>
      <c r="IB159" s="25" t="str">
        <f t="shared" ca="1" si="1449"/>
        <v/>
      </c>
      <c r="IC159" s="25" t="str">
        <f t="shared" ca="1" si="1290"/>
        <v/>
      </c>
      <c r="ID159" s="25" t="str">
        <f t="shared" ca="1" si="1450"/>
        <v/>
      </c>
      <c r="IE159" s="25" t="str">
        <f t="shared" ca="1" si="1451"/>
        <v/>
      </c>
      <c r="IF159" s="25" t="str">
        <f t="shared" ca="1" si="1291"/>
        <v/>
      </c>
      <c r="IG159" s="25" t="str">
        <f t="shared" ca="1" si="1452"/>
        <v/>
      </c>
      <c r="IH159" s="25" t="str">
        <f t="shared" ca="1" si="1453"/>
        <v/>
      </c>
      <c r="II159" s="25" t="str">
        <f t="shared" ca="1" si="1292"/>
        <v/>
      </c>
      <c r="IJ159" s="25" t="str">
        <f t="shared" ca="1" si="1454"/>
        <v/>
      </c>
      <c r="IK159" s="25" t="str">
        <f t="shared" ca="1" si="1455"/>
        <v/>
      </c>
      <c r="IL159" s="25" t="str">
        <f t="shared" ca="1" si="1293"/>
        <v/>
      </c>
      <c r="IM159" s="25" t="str">
        <f t="shared" ca="1" si="1456"/>
        <v/>
      </c>
      <c r="IN159" s="25" t="str">
        <f t="shared" ca="1" si="1457"/>
        <v/>
      </c>
      <c r="IO159" s="25" t="str">
        <f t="shared" ca="1" si="1294"/>
        <v/>
      </c>
      <c r="IP159" s="25"/>
      <c r="IQ159" s="25"/>
      <c r="IR159" s="25"/>
      <c r="IS159" s="25"/>
      <c r="IT159" s="25"/>
      <c r="IU159" s="25"/>
      <c r="IV159" t="str">
        <f ca="1">HP$109</f>
        <v/>
      </c>
    </row>
    <row r="160" spans="1:256" x14ac:dyDescent="0.2">
      <c r="A160" s="15">
        <v>159</v>
      </c>
      <c r="B160" s="18">
        <v>7.1432618799211589</v>
      </c>
      <c r="C160" s="18">
        <v>9.2497141559072418</v>
      </c>
      <c r="D160" s="25" t="str">
        <f t="shared" ca="1" si="1295"/>
        <v/>
      </c>
      <c r="E160" s="25" t="str">
        <f t="shared" ca="1" si="1212"/>
        <v/>
      </c>
      <c r="F160" s="25" t="str">
        <f t="shared" ca="1" si="1213"/>
        <v/>
      </c>
      <c r="G160" s="25" t="str">
        <f t="shared" ca="1" si="1296"/>
        <v/>
      </c>
      <c r="H160" s="25" t="str">
        <f t="shared" ca="1" si="1297"/>
        <v/>
      </c>
      <c r="I160" s="25" t="str">
        <f t="shared" ca="1" si="1214"/>
        <v/>
      </c>
      <c r="J160" s="25" t="str">
        <f t="shared" ca="1" si="1298"/>
        <v/>
      </c>
      <c r="K160" s="25" t="str">
        <f t="shared" ca="1" si="1299"/>
        <v/>
      </c>
      <c r="L160" s="25" t="str">
        <f t="shared" ca="1" si="1215"/>
        <v/>
      </c>
      <c r="M160" s="25" t="str">
        <f t="shared" ca="1" si="1300"/>
        <v/>
      </c>
      <c r="N160" s="25" t="str">
        <f t="shared" ca="1" si="1301"/>
        <v/>
      </c>
      <c r="O160" s="25" t="str">
        <f t="shared" ca="1" si="1216"/>
        <v/>
      </c>
      <c r="P160" s="25" t="str">
        <f t="shared" ca="1" si="1302"/>
        <v/>
      </c>
      <c r="Q160" s="25" t="str">
        <f t="shared" ca="1" si="1303"/>
        <v/>
      </c>
      <c r="R160" s="25" t="str">
        <f t="shared" ca="1" si="1217"/>
        <v/>
      </c>
      <c r="S160" s="25" t="str">
        <f t="shared" ca="1" si="1304"/>
        <v/>
      </c>
      <c r="T160" s="25" t="str">
        <f t="shared" ca="1" si="1305"/>
        <v/>
      </c>
      <c r="U160" s="25" t="str">
        <f t="shared" ca="1" si="1218"/>
        <v/>
      </c>
      <c r="V160" s="25" t="str">
        <f t="shared" ca="1" si="1306"/>
        <v/>
      </c>
      <c r="W160" s="25" t="str">
        <f t="shared" ca="1" si="1307"/>
        <v/>
      </c>
      <c r="X160" s="25" t="str">
        <f t="shared" ca="1" si="1219"/>
        <v/>
      </c>
      <c r="Y160" s="25" t="str">
        <f t="shared" ca="1" si="1308"/>
        <v/>
      </c>
      <c r="Z160" s="25" t="str">
        <f t="shared" ca="1" si="1309"/>
        <v/>
      </c>
      <c r="AA160" s="25" t="str">
        <f t="shared" ca="1" si="1220"/>
        <v/>
      </c>
      <c r="AB160" s="25" t="str">
        <f t="shared" ca="1" si="1310"/>
        <v/>
      </c>
      <c r="AC160" s="25" t="str">
        <f t="shared" ca="1" si="1311"/>
        <v/>
      </c>
      <c r="AD160" s="25" t="str">
        <f t="shared" ca="1" si="1221"/>
        <v/>
      </c>
      <c r="AE160" s="25" t="str">
        <f t="shared" ca="1" si="1312"/>
        <v/>
      </c>
      <c r="AF160" s="25" t="str">
        <f t="shared" ca="1" si="1313"/>
        <v/>
      </c>
      <c r="AG160" s="25" t="str">
        <f t="shared" ca="1" si="1222"/>
        <v/>
      </c>
      <c r="AH160" s="25" t="str">
        <f t="shared" ca="1" si="1314"/>
        <v/>
      </c>
      <c r="AI160" s="25" t="str">
        <f t="shared" ca="1" si="1315"/>
        <v/>
      </c>
      <c r="AJ160" s="25" t="str">
        <f t="shared" ca="1" si="1223"/>
        <v/>
      </c>
      <c r="AK160" s="25" t="str">
        <f t="shared" ca="1" si="1316"/>
        <v/>
      </c>
      <c r="AL160" s="25" t="str">
        <f t="shared" ca="1" si="1317"/>
        <v/>
      </c>
      <c r="AM160" s="25" t="str">
        <f t="shared" ca="1" si="1224"/>
        <v/>
      </c>
      <c r="AN160" s="25" t="str">
        <f t="shared" ca="1" si="1318"/>
        <v/>
      </c>
      <c r="AO160" s="25" t="str">
        <f t="shared" ca="1" si="1319"/>
        <v/>
      </c>
      <c r="AP160" s="25" t="str">
        <f t="shared" ca="1" si="1225"/>
        <v/>
      </c>
      <c r="AQ160" s="25" t="str">
        <f t="shared" ca="1" si="1320"/>
        <v/>
      </c>
      <c r="AR160" s="25" t="str">
        <f t="shared" ca="1" si="1321"/>
        <v/>
      </c>
      <c r="AS160" s="25" t="str">
        <f t="shared" ca="1" si="1226"/>
        <v/>
      </c>
      <c r="AT160" s="25" t="str">
        <f t="shared" ca="1" si="1322"/>
        <v/>
      </c>
      <c r="AU160" s="25" t="str">
        <f t="shared" ca="1" si="1323"/>
        <v/>
      </c>
      <c r="AV160" s="25" t="str">
        <f t="shared" ca="1" si="1227"/>
        <v/>
      </c>
      <c r="AW160" s="25" t="str">
        <f t="shared" ca="1" si="1324"/>
        <v/>
      </c>
      <c r="AX160" s="25" t="str">
        <f t="shared" ca="1" si="1325"/>
        <v/>
      </c>
      <c r="AY160" s="25" t="str">
        <f t="shared" ca="1" si="1228"/>
        <v/>
      </c>
      <c r="AZ160" s="25" t="str">
        <f t="shared" ca="1" si="1326"/>
        <v/>
      </c>
      <c r="BA160" s="25" t="str">
        <f t="shared" ca="1" si="1327"/>
        <v/>
      </c>
      <c r="BB160" s="25" t="str">
        <f t="shared" ca="1" si="1229"/>
        <v/>
      </c>
      <c r="BC160" s="25" t="str">
        <f t="shared" ca="1" si="1328"/>
        <v/>
      </c>
      <c r="BD160" s="25" t="str">
        <f t="shared" ca="1" si="1329"/>
        <v/>
      </c>
      <c r="BE160" s="25" t="str">
        <f t="shared" ca="1" si="1230"/>
        <v/>
      </c>
      <c r="BF160" s="25" t="str">
        <f t="shared" ca="1" si="1330"/>
        <v/>
      </c>
      <c r="BG160" s="25" t="str">
        <f t="shared" ca="1" si="1331"/>
        <v/>
      </c>
      <c r="BH160" s="25" t="str">
        <f t="shared" ca="1" si="1231"/>
        <v/>
      </c>
      <c r="BI160" s="25" t="str">
        <f t="shared" ca="1" si="1332"/>
        <v/>
      </c>
      <c r="BJ160" s="25" t="str">
        <f t="shared" ca="1" si="1333"/>
        <v/>
      </c>
      <c r="BK160" s="25" t="str">
        <f t="shared" ca="1" si="1232"/>
        <v/>
      </c>
      <c r="BL160" s="25" t="str">
        <f t="shared" ca="1" si="1334"/>
        <v/>
      </c>
      <c r="BM160" s="25" t="str">
        <f t="shared" ca="1" si="1335"/>
        <v/>
      </c>
      <c r="BN160" s="25" t="str">
        <f t="shared" ca="1" si="1233"/>
        <v/>
      </c>
      <c r="BO160" s="25" t="str">
        <f t="shared" ca="1" si="1336"/>
        <v/>
      </c>
      <c r="BP160" s="25" t="str">
        <f t="shared" ca="1" si="1337"/>
        <v/>
      </c>
      <c r="BQ160" s="25" t="str">
        <f t="shared" ca="1" si="1234"/>
        <v/>
      </c>
      <c r="BR160" s="25" t="str">
        <f t="shared" ca="1" si="1338"/>
        <v/>
      </c>
      <c r="BS160" s="25" t="str">
        <f t="shared" ca="1" si="1339"/>
        <v/>
      </c>
      <c r="BT160" s="25" t="str">
        <f t="shared" ca="1" si="1235"/>
        <v/>
      </c>
      <c r="BU160" s="25" t="str">
        <f t="shared" ca="1" si="1340"/>
        <v/>
      </c>
      <c r="BV160" s="25" t="str">
        <f t="shared" ca="1" si="1341"/>
        <v/>
      </c>
      <c r="BW160" s="25" t="str">
        <f t="shared" ca="1" si="1236"/>
        <v/>
      </c>
      <c r="BX160" s="25" t="str">
        <f t="shared" ca="1" si="1342"/>
        <v/>
      </c>
      <c r="BY160" s="25" t="str">
        <f t="shared" ca="1" si="1343"/>
        <v/>
      </c>
      <c r="BZ160" s="25" t="str">
        <f t="shared" ca="1" si="1237"/>
        <v/>
      </c>
      <c r="CA160" s="25" t="str">
        <f t="shared" ca="1" si="1344"/>
        <v/>
      </c>
      <c r="CB160" s="25" t="str">
        <f t="shared" ca="1" si="1345"/>
        <v/>
      </c>
      <c r="CC160" s="25" t="str">
        <f t="shared" ca="1" si="1238"/>
        <v/>
      </c>
      <c r="CD160" s="25" t="str">
        <f t="shared" ca="1" si="1346"/>
        <v/>
      </c>
      <c r="CE160" s="25" t="str">
        <f t="shared" ca="1" si="1347"/>
        <v/>
      </c>
      <c r="CF160" s="25" t="str">
        <f t="shared" ca="1" si="1239"/>
        <v/>
      </c>
      <c r="CG160" s="25" t="str">
        <f t="shared" ca="1" si="1348"/>
        <v/>
      </c>
      <c r="CH160" s="25" t="str">
        <f t="shared" ca="1" si="1349"/>
        <v/>
      </c>
      <c r="CI160" s="25" t="str">
        <f t="shared" ca="1" si="1240"/>
        <v/>
      </c>
      <c r="CJ160" s="25" t="str">
        <f t="shared" ca="1" si="1350"/>
        <v/>
      </c>
      <c r="CK160" s="25" t="str">
        <f t="shared" ca="1" si="1351"/>
        <v/>
      </c>
      <c r="CL160" s="25" t="str">
        <f t="shared" ca="1" si="1241"/>
        <v/>
      </c>
      <c r="CM160" s="25" t="str">
        <f t="shared" ca="1" si="1352"/>
        <v/>
      </c>
      <c r="CN160" s="25" t="str">
        <f t="shared" ca="1" si="1353"/>
        <v/>
      </c>
      <c r="CO160" s="25" t="str">
        <f t="shared" ca="1" si="1242"/>
        <v/>
      </c>
      <c r="CP160" s="25" t="str">
        <f t="shared" ca="1" si="1354"/>
        <v/>
      </c>
      <c r="CQ160" s="25" t="str">
        <f t="shared" ca="1" si="1355"/>
        <v/>
      </c>
      <c r="CR160" s="25" t="str">
        <f t="shared" ca="1" si="1243"/>
        <v/>
      </c>
      <c r="CS160" s="25" t="str">
        <f t="shared" ca="1" si="1356"/>
        <v/>
      </c>
      <c r="CT160" s="25" t="str">
        <f t="shared" ca="1" si="1357"/>
        <v/>
      </c>
      <c r="CU160" s="25" t="str">
        <f t="shared" ca="1" si="1244"/>
        <v/>
      </c>
      <c r="CV160" s="25" t="str">
        <f t="shared" ca="1" si="1358"/>
        <v/>
      </c>
      <c r="CW160" s="25" t="str">
        <f t="shared" ca="1" si="1359"/>
        <v/>
      </c>
      <c r="CX160" s="25" t="str">
        <f t="shared" ca="1" si="1245"/>
        <v/>
      </c>
      <c r="CY160" s="25" t="str">
        <f t="shared" ca="1" si="1360"/>
        <v/>
      </c>
      <c r="CZ160" s="25" t="str">
        <f t="shared" ca="1" si="1361"/>
        <v/>
      </c>
      <c r="DA160" s="25" t="str">
        <f t="shared" ca="1" si="1246"/>
        <v/>
      </c>
      <c r="DB160" s="25" t="str">
        <f t="shared" ca="1" si="1362"/>
        <v/>
      </c>
      <c r="DC160" s="25" t="str">
        <f t="shared" ca="1" si="1363"/>
        <v/>
      </c>
      <c r="DD160" s="25" t="str">
        <f t="shared" ca="1" si="1247"/>
        <v/>
      </c>
      <c r="DE160" s="25" t="str">
        <f t="shared" ca="1" si="1364"/>
        <v/>
      </c>
      <c r="DF160" s="25" t="str">
        <f t="shared" ca="1" si="1365"/>
        <v/>
      </c>
      <c r="DG160" s="25" t="str">
        <f t="shared" ca="1" si="1248"/>
        <v/>
      </c>
      <c r="DH160" s="25" t="str">
        <f t="shared" ca="1" si="1366"/>
        <v/>
      </c>
      <c r="DI160" s="25" t="str">
        <f t="shared" ca="1" si="1367"/>
        <v/>
      </c>
      <c r="DJ160" s="25" t="str">
        <f t="shared" ca="1" si="1249"/>
        <v/>
      </c>
      <c r="DK160" s="25" t="str">
        <f t="shared" ca="1" si="1368"/>
        <v/>
      </c>
      <c r="DL160" s="25" t="str">
        <f t="shared" ca="1" si="1369"/>
        <v/>
      </c>
      <c r="DM160" s="25" t="str">
        <f t="shared" ca="1" si="1250"/>
        <v/>
      </c>
      <c r="DN160" s="25" t="str">
        <f t="shared" ca="1" si="1370"/>
        <v/>
      </c>
      <c r="DO160" s="25" t="str">
        <f t="shared" ca="1" si="1371"/>
        <v/>
      </c>
      <c r="DP160" s="25" t="str">
        <f t="shared" ca="1" si="1251"/>
        <v/>
      </c>
      <c r="DQ160" s="25" t="str">
        <f t="shared" ca="1" si="1372"/>
        <v/>
      </c>
      <c r="DR160" s="25" t="str">
        <f t="shared" ca="1" si="1373"/>
        <v/>
      </c>
      <c r="DS160" s="25" t="str">
        <f t="shared" ca="1" si="1252"/>
        <v/>
      </c>
      <c r="DT160" s="25" t="str">
        <f t="shared" ca="1" si="1374"/>
        <v/>
      </c>
      <c r="DU160" s="25" t="str">
        <f t="shared" ca="1" si="1375"/>
        <v/>
      </c>
      <c r="DV160" s="25" t="str">
        <f t="shared" ca="1" si="1253"/>
        <v/>
      </c>
      <c r="DW160" s="25" t="str">
        <f t="shared" ca="1" si="1376"/>
        <v/>
      </c>
      <c r="DX160" s="25" t="str">
        <f t="shared" ca="1" si="1377"/>
        <v/>
      </c>
      <c r="DY160" s="25" t="str">
        <f t="shared" ca="1" si="1254"/>
        <v/>
      </c>
      <c r="DZ160" s="25" t="str">
        <f t="shared" ca="1" si="1378"/>
        <v/>
      </c>
      <c r="EA160" s="25" t="str">
        <f t="shared" ca="1" si="1379"/>
        <v/>
      </c>
      <c r="EB160" s="25" t="str">
        <f t="shared" ca="1" si="1255"/>
        <v/>
      </c>
      <c r="EC160" s="25" t="str">
        <f t="shared" ca="1" si="1380"/>
        <v/>
      </c>
      <c r="ED160" s="25" t="str">
        <f t="shared" ca="1" si="1381"/>
        <v/>
      </c>
      <c r="EE160" s="25" t="str">
        <f t="shared" ca="1" si="1256"/>
        <v/>
      </c>
      <c r="EF160" s="25" t="str">
        <f t="shared" ca="1" si="1382"/>
        <v/>
      </c>
      <c r="EG160" s="25" t="str">
        <f t="shared" ca="1" si="1383"/>
        <v/>
      </c>
      <c r="EH160" s="25" t="str">
        <f t="shared" ca="1" si="1257"/>
        <v/>
      </c>
      <c r="EI160" s="25" t="str">
        <f t="shared" ca="1" si="1384"/>
        <v/>
      </c>
      <c r="EJ160" s="25" t="str">
        <f t="shared" ca="1" si="1385"/>
        <v/>
      </c>
      <c r="EK160" s="25" t="str">
        <f t="shared" ca="1" si="1258"/>
        <v/>
      </c>
      <c r="EL160" s="25" t="str">
        <f t="shared" ca="1" si="1386"/>
        <v/>
      </c>
      <c r="EM160" s="25" t="str">
        <f t="shared" ca="1" si="1387"/>
        <v/>
      </c>
      <c r="EN160" s="25" t="str">
        <f t="shared" ca="1" si="1259"/>
        <v/>
      </c>
      <c r="EO160" s="25" t="str">
        <f t="shared" ca="1" si="1388"/>
        <v/>
      </c>
      <c r="EP160" s="25" t="str">
        <f t="shared" ca="1" si="1389"/>
        <v/>
      </c>
      <c r="EQ160" s="25" t="str">
        <f t="shared" ca="1" si="1260"/>
        <v/>
      </c>
      <c r="ER160" s="25" t="str">
        <f t="shared" ca="1" si="1390"/>
        <v/>
      </c>
      <c r="ES160" s="25" t="str">
        <f t="shared" ca="1" si="1391"/>
        <v/>
      </c>
      <c r="ET160" s="25" t="str">
        <f t="shared" ca="1" si="1261"/>
        <v/>
      </c>
      <c r="EU160" s="25" t="str">
        <f t="shared" ca="1" si="1392"/>
        <v/>
      </c>
      <c r="EV160" s="25" t="str">
        <f t="shared" ca="1" si="1393"/>
        <v/>
      </c>
      <c r="EW160" s="25" t="str">
        <f t="shared" ca="1" si="1262"/>
        <v/>
      </c>
      <c r="EX160" s="25" t="str">
        <f t="shared" ca="1" si="1394"/>
        <v/>
      </c>
      <c r="EY160" s="25" t="str">
        <f t="shared" ca="1" si="1395"/>
        <v/>
      </c>
      <c r="EZ160" s="25" t="str">
        <f t="shared" ca="1" si="1263"/>
        <v/>
      </c>
      <c r="FA160" s="25" t="str">
        <f t="shared" ca="1" si="1396"/>
        <v/>
      </c>
      <c r="FB160" s="25" t="str">
        <f t="shared" ca="1" si="1397"/>
        <v/>
      </c>
      <c r="FC160" s="25" t="str">
        <f t="shared" ca="1" si="1264"/>
        <v/>
      </c>
      <c r="FD160" s="25" t="str">
        <f t="shared" ca="1" si="1398"/>
        <v/>
      </c>
      <c r="FE160" s="25" t="str">
        <f t="shared" ca="1" si="1399"/>
        <v/>
      </c>
      <c r="FF160" s="25" t="str">
        <f t="shared" ca="1" si="1265"/>
        <v/>
      </c>
      <c r="FG160" s="25" t="str">
        <f t="shared" ca="1" si="1400"/>
        <v/>
      </c>
      <c r="FH160" s="25" t="str">
        <f t="shared" ca="1" si="1401"/>
        <v/>
      </c>
      <c r="FI160" s="25" t="str">
        <f t="shared" ca="1" si="1266"/>
        <v/>
      </c>
      <c r="FJ160" s="25" t="str">
        <f t="shared" ca="1" si="1402"/>
        <v/>
      </c>
      <c r="FK160" s="25" t="str">
        <f t="shared" ca="1" si="1403"/>
        <v/>
      </c>
      <c r="FL160" s="25" t="str">
        <f t="shared" ca="1" si="1267"/>
        <v/>
      </c>
      <c r="FM160" s="25" t="str">
        <f t="shared" ca="1" si="1404"/>
        <v/>
      </c>
      <c r="FN160" s="25" t="str">
        <f t="shared" ca="1" si="1405"/>
        <v/>
      </c>
      <c r="FO160" s="25" t="str">
        <f t="shared" ca="1" si="1268"/>
        <v/>
      </c>
      <c r="FP160" s="25" t="str">
        <f t="shared" ca="1" si="1406"/>
        <v/>
      </c>
      <c r="FQ160" s="25" t="str">
        <f t="shared" ca="1" si="1407"/>
        <v/>
      </c>
      <c r="FR160" s="25" t="str">
        <f t="shared" ca="1" si="1269"/>
        <v/>
      </c>
      <c r="FS160" s="25" t="str">
        <f t="shared" ca="1" si="1408"/>
        <v/>
      </c>
      <c r="FT160" s="25" t="str">
        <f t="shared" ca="1" si="1409"/>
        <v/>
      </c>
      <c r="FU160" s="25" t="str">
        <f t="shared" ca="1" si="1270"/>
        <v/>
      </c>
      <c r="FV160" s="25" t="str">
        <f t="shared" ca="1" si="1410"/>
        <v/>
      </c>
      <c r="FW160" s="25" t="str">
        <f t="shared" ca="1" si="1411"/>
        <v/>
      </c>
      <c r="FX160" s="25" t="str">
        <f t="shared" ca="1" si="1271"/>
        <v/>
      </c>
      <c r="FY160" s="25" t="str">
        <f t="shared" ca="1" si="1412"/>
        <v/>
      </c>
      <c r="FZ160" s="25" t="str">
        <f t="shared" ca="1" si="1413"/>
        <v/>
      </c>
      <c r="GA160" s="25" t="str">
        <f t="shared" ca="1" si="1272"/>
        <v/>
      </c>
      <c r="GB160" s="25" t="str">
        <f t="shared" ca="1" si="1414"/>
        <v/>
      </c>
      <c r="GC160" s="25" t="str">
        <f t="shared" ca="1" si="1415"/>
        <v/>
      </c>
      <c r="GD160" s="25" t="str">
        <f t="shared" ca="1" si="1273"/>
        <v/>
      </c>
      <c r="GE160" s="25" t="str">
        <f t="shared" ca="1" si="1416"/>
        <v/>
      </c>
      <c r="GF160" s="25" t="str">
        <f t="shared" ca="1" si="1417"/>
        <v/>
      </c>
      <c r="GG160" s="25" t="str">
        <f t="shared" ca="1" si="1274"/>
        <v/>
      </c>
      <c r="GH160" s="25" t="str">
        <f t="shared" ca="1" si="1418"/>
        <v/>
      </c>
      <c r="GI160" s="25" t="str">
        <f t="shared" ca="1" si="1419"/>
        <v/>
      </c>
      <c r="GJ160" s="25" t="str">
        <f t="shared" ca="1" si="1275"/>
        <v/>
      </c>
      <c r="GK160" s="25" t="str">
        <f t="shared" ca="1" si="1420"/>
        <v/>
      </c>
      <c r="GL160" s="25" t="str">
        <f t="shared" ca="1" si="1421"/>
        <v/>
      </c>
      <c r="GM160" s="25" t="str">
        <f t="shared" ca="1" si="1276"/>
        <v/>
      </c>
      <c r="GN160" s="25" t="str">
        <f t="shared" ca="1" si="1422"/>
        <v/>
      </c>
      <c r="GO160" s="25" t="str">
        <f t="shared" ca="1" si="1423"/>
        <v/>
      </c>
      <c r="GP160" s="25" t="str">
        <f t="shared" ca="1" si="1277"/>
        <v/>
      </c>
      <c r="GQ160" s="25" t="str">
        <f t="shared" ca="1" si="1424"/>
        <v/>
      </c>
      <c r="GR160" s="25" t="str">
        <f t="shared" ca="1" si="1425"/>
        <v/>
      </c>
      <c r="GS160" s="25" t="str">
        <f t="shared" ca="1" si="1278"/>
        <v/>
      </c>
      <c r="GT160" s="25" t="str">
        <f t="shared" ca="1" si="1426"/>
        <v/>
      </c>
      <c r="GU160" s="25" t="str">
        <f t="shared" ca="1" si="1427"/>
        <v/>
      </c>
      <c r="GV160" s="25" t="str">
        <f t="shared" ca="1" si="1279"/>
        <v/>
      </c>
      <c r="GW160" s="25" t="str">
        <f t="shared" ca="1" si="1428"/>
        <v/>
      </c>
      <c r="GX160" s="25" t="str">
        <f t="shared" ca="1" si="1429"/>
        <v/>
      </c>
      <c r="GY160" s="25" t="str">
        <f t="shared" ca="1" si="1280"/>
        <v/>
      </c>
      <c r="GZ160" s="25" t="str">
        <f t="shared" ca="1" si="1430"/>
        <v/>
      </c>
      <c r="HA160" s="25" t="str">
        <f t="shared" ca="1" si="1431"/>
        <v/>
      </c>
      <c r="HB160" s="25" t="str">
        <f t="shared" ca="1" si="1281"/>
        <v/>
      </c>
      <c r="HC160" s="25" t="str">
        <f t="shared" ca="1" si="1432"/>
        <v/>
      </c>
      <c r="HD160" s="25" t="str">
        <f t="shared" ca="1" si="1433"/>
        <v/>
      </c>
      <c r="HE160" s="25" t="str">
        <f t="shared" ca="1" si="1282"/>
        <v/>
      </c>
      <c r="HF160" s="25" t="str">
        <f t="shared" ca="1" si="1434"/>
        <v/>
      </c>
      <c r="HG160" s="25" t="str">
        <f t="shared" ca="1" si="1435"/>
        <v/>
      </c>
      <c r="HH160" s="25" t="str">
        <f t="shared" ca="1" si="1283"/>
        <v/>
      </c>
      <c r="HI160" s="25" t="str">
        <f t="shared" ca="1" si="1436"/>
        <v/>
      </c>
      <c r="HJ160" s="25" t="str">
        <f t="shared" ca="1" si="1437"/>
        <v/>
      </c>
      <c r="HK160" s="25" t="str">
        <f t="shared" ca="1" si="1284"/>
        <v/>
      </c>
      <c r="HL160" s="25" t="str">
        <f t="shared" ca="1" si="1438"/>
        <v/>
      </c>
      <c r="HM160" s="25" t="str">
        <f t="shared" ca="1" si="1439"/>
        <v/>
      </c>
      <c r="HN160" s="25" t="str">
        <f t="shared" ca="1" si="1285"/>
        <v/>
      </c>
      <c r="HO160" s="25" t="str">
        <f t="shared" ca="1" si="1440"/>
        <v/>
      </c>
      <c r="HP160" s="25" t="str">
        <f t="shared" ca="1" si="1441"/>
        <v/>
      </c>
      <c r="HQ160" s="25" t="str">
        <f t="shared" ca="1" si="1286"/>
        <v/>
      </c>
      <c r="HR160" s="25" t="str">
        <f t="shared" ca="1" si="1442"/>
        <v/>
      </c>
      <c r="HS160" s="25" t="str">
        <f t="shared" ca="1" si="1443"/>
        <v/>
      </c>
      <c r="HT160" s="25" t="str">
        <f t="shared" ca="1" si="1287"/>
        <v/>
      </c>
      <c r="HU160" s="25" t="str">
        <f t="shared" ca="1" si="1444"/>
        <v/>
      </c>
      <c r="HV160" s="25" t="str">
        <f t="shared" ca="1" si="1445"/>
        <v/>
      </c>
      <c r="HW160" s="25" t="str">
        <f t="shared" ca="1" si="1288"/>
        <v/>
      </c>
      <c r="HX160" s="25" t="str">
        <f t="shared" ca="1" si="1446"/>
        <v/>
      </c>
      <c r="HY160" s="25" t="str">
        <f t="shared" ca="1" si="1447"/>
        <v/>
      </c>
      <c r="HZ160" s="25" t="str">
        <f t="shared" ca="1" si="1289"/>
        <v/>
      </c>
      <c r="IA160" s="25" t="str">
        <f t="shared" ca="1" si="1448"/>
        <v/>
      </c>
      <c r="IB160" s="25" t="str">
        <f t="shared" ca="1" si="1449"/>
        <v/>
      </c>
      <c r="IC160" s="25" t="str">
        <f t="shared" ca="1" si="1290"/>
        <v/>
      </c>
      <c r="ID160" s="25" t="str">
        <f t="shared" ca="1" si="1450"/>
        <v/>
      </c>
      <c r="IE160" s="25" t="str">
        <f t="shared" ca="1" si="1451"/>
        <v/>
      </c>
      <c r="IF160" s="25" t="str">
        <f t="shared" ca="1" si="1291"/>
        <v/>
      </c>
      <c r="IG160" s="25" t="str">
        <f t="shared" ca="1" si="1452"/>
        <v/>
      </c>
      <c r="IH160" s="25" t="str">
        <f t="shared" ca="1" si="1453"/>
        <v/>
      </c>
      <c r="II160" s="25" t="str">
        <f t="shared" ca="1" si="1292"/>
        <v/>
      </c>
      <c r="IJ160" s="25" t="str">
        <f t="shared" ca="1" si="1454"/>
        <v/>
      </c>
      <c r="IK160" s="25" t="str">
        <f t="shared" ca="1" si="1455"/>
        <v/>
      </c>
      <c r="IL160" s="25" t="str">
        <f t="shared" ca="1" si="1293"/>
        <v/>
      </c>
      <c r="IM160" s="25" t="str">
        <f t="shared" ca="1" si="1456"/>
        <v/>
      </c>
      <c r="IN160" s="25" t="str">
        <f t="shared" ca="1" si="1457"/>
        <v/>
      </c>
      <c r="IO160" s="25" t="str">
        <f t="shared" ca="1" si="1294"/>
        <v/>
      </c>
      <c r="IP160" s="25"/>
      <c r="IQ160" s="25"/>
      <c r="IR160" s="25"/>
      <c r="IS160" s="25"/>
      <c r="IT160" s="25"/>
      <c r="IU160" s="25"/>
      <c r="IV160" t="str">
        <f ca="1">HS$109</f>
        <v/>
      </c>
    </row>
    <row r="161" spans="1:256" x14ac:dyDescent="0.2">
      <c r="A161" s="15">
        <v>160</v>
      </c>
      <c r="B161" s="18">
        <v>2.3790581557966028</v>
      </c>
      <c r="C161" s="18">
        <v>5.6357215776136949</v>
      </c>
      <c r="D161" s="25" t="str">
        <f t="shared" ca="1" si="1295"/>
        <v/>
      </c>
      <c r="E161" s="25" t="str">
        <f t="shared" ca="1" si="1212"/>
        <v/>
      </c>
      <c r="F161" s="25" t="str">
        <f t="shared" ca="1" si="1213"/>
        <v/>
      </c>
      <c r="G161" s="25" t="str">
        <f t="shared" ca="1" si="1296"/>
        <v/>
      </c>
      <c r="H161" s="25" t="str">
        <f t="shared" ca="1" si="1297"/>
        <v/>
      </c>
      <c r="I161" s="25" t="str">
        <f t="shared" ca="1" si="1214"/>
        <v/>
      </c>
      <c r="J161" s="25" t="str">
        <f t="shared" ca="1" si="1298"/>
        <v/>
      </c>
      <c r="K161" s="25" t="str">
        <f t="shared" ca="1" si="1299"/>
        <v/>
      </c>
      <c r="L161" s="25" t="str">
        <f t="shared" ca="1" si="1215"/>
        <v/>
      </c>
      <c r="M161" s="25" t="str">
        <f t="shared" ca="1" si="1300"/>
        <v/>
      </c>
      <c r="N161" s="25" t="str">
        <f t="shared" ca="1" si="1301"/>
        <v/>
      </c>
      <c r="O161" s="25" t="str">
        <f t="shared" ca="1" si="1216"/>
        <v/>
      </c>
      <c r="P161" s="25" t="str">
        <f t="shared" ca="1" si="1302"/>
        <v/>
      </c>
      <c r="Q161" s="25" t="str">
        <f t="shared" ca="1" si="1303"/>
        <v/>
      </c>
      <c r="R161" s="25" t="str">
        <f t="shared" ca="1" si="1217"/>
        <v/>
      </c>
      <c r="S161" s="25" t="str">
        <f t="shared" ca="1" si="1304"/>
        <v/>
      </c>
      <c r="T161" s="25" t="str">
        <f t="shared" ca="1" si="1305"/>
        <v/>
      </c>
      <c r="U161" s="25" t="str">
        <f t="shared" ca="1" si="1218"/>
        <v/>
      </c>
      <c r="V161" s="25" t="str">
        <f t="shared" ca="1" si="1306"/>
        <v/>
      </c>
      <c r="W161" s="25" t="str">
        <f t="shared" ca="1" si="1307"/>
        <v/>
      </c>
      <c r="X161" s="25" t="str">
        <f t="shared" ca="1" si="1219"/>
        <v/>
      </c>
      <c r="Y161" s="25" t="str">
        <f t="shared" ca="1" si="1308"/>
        <v/>
      </c>
      <c r="Z161" s="25" t="str">
        <f t="shared" ca="1" si="1309"/>
        <v/>
      </c>
      <c r="AA161" s="25" t="str">
        <f t="shared" ca="1" si="1220"/>
        <v/>
      </c>
      <c r="AB161" s="25" t="str">
        <f t="shared" ca="1" si="1310"/>
        <v/>
      </c>
      <c r="AC161" s="25" t="str">
        <f t="shared" ca="1" si="1311"/>
        <v/>
      </c>
      <c r="AD161" s="25" t="str">
        <f t="shared" ca="1" si="1221"/>
        <v/>
      </c>
      <c r="AE161" s="25" t="str">
        <f t="shared" ca="1" si="1312"/>
        <v/>
      </c>
      <c r="AF161" s="25" t="str">
        <f t="shared" ca="1" si="1313"/>
        <v/>
      </c>
      <c r="AG161" s="25" t="str">
        <f t="shared" ca="1" si="1222"/>
        <v/>
      </c>
      <c r="AH161" s="25" t="str">
        <f t="shared" ca="1" si="1314"/>
        <v/>
      </c>
      <c r="AI161" s="25" t="str">
        <f t="shared" ca="1" si="1315"/>
        <v/>
      </c>
      <c r="AJ161" s="25" t="str">
        <f t="shared" ca="1" si="1223"/>
        <v/>
      </c>
      <c r="AK161" s="25" t="str">
        <f t="shared" ca="1" si="1316"/>
        <v/>
      </c>
      <c r="AL161" s="25" t="str">
        <f t="shared" ca="1" si="1317"/>
        <v/>
      </c>
      <c r="AM161" s="25" t="str">
        <f t="shared" ca="1" si="1224"/>
        <v/>
      </c>
      <c r="AN161" s="25" t="str">
        <f t="shared" ca="1" si="1318"/>
        <v/>
      </c>
      <c r="AO161" s="25" t="str">
        <f t="shared" ca="1" si="1319"/>
        <v/>
      </c>
      <c r="AP161" s="25" t="str">
        <f t="shared" ca="1" si="1225"/>
        <v/>
      </c>
      <c r="AQ161" s="25" t="str">
        <f t="shared" ca="1" si="1320"/>
        <v/>
      </c>
      <c r="AR161" s="25" t="str">
        <f t="shared" ca="1" si="1321"/>
        <v/>
      </c>
      <c r="AS161" s="25" t="str">
        <f t="shared" ca="1" si="1226"/>
        <v/>
      </c>
      <c r="AT161" s="25" t="str">
        <f t="shared" ca="1" si="1322"/>
        <v/>
      </c>
      <c r="AU161" s="25" t="str">
        <f t="shared" ca="1" si="1323"/>
        <v/>
      </c>
      <c r="AV161" s="25" t="str">
        <f t="shared" ca="1" si="1227"/>
        <v/>
      </c>
      <c r="AW161" s="25" t="str">
        <f t="shared" ca="1" si="1324"/>
        <v/>
      </c>
      <c r="AX161" s="25" t="str">
        <f t="shared" ca="1" si="1325"/>
        <v/>
      </c>
      <c r="AY161" s="25" t="str">
        <f t="shared" ca="1" si="1228"/>
        <v/>
      </c>
      <c r="AZ161" s="25" t="str">
        <f t="shared" ca="1" si="1326"/>
        <v/>
      </c>
      <c r="BA161" s="25" t="str">
        <f t="shared" ca="1" si="1327"/>
        <v/>
      </c>
      <c r="BB161" s="25" t="str">
        <f t="shared" ca="1" si="1229"/>
        <v/>
      </c>
      <c r="BC161" s="25" t="str">
        <f t="shared" ca="1" si="1328"/>
        <v/>
      </c>
      <c r="BD161" s="25" t="str">
        <f t="shared" ca="1" si="1329"/>
        <v/>
      </c>
      <c r="BE161" s="25" t="str">
        <f t="shared" ca="1" si="1230"/>
        <v/>
      </c>
      <c r="BF161" s="25" t="str">
        <f t="shared" ca="1" si="1330"/>
        <v/>
      </c>
      <c r="BG161" s="25" t="str">
        <f t="shared" ca="1" si="1331"/>
        <v/>
      </c>
      <c r="BH161" s="25" t="str">
        <f t="shared" ca="1" si="1231"/>
        <v/>
      </c>
      <c r="BI161" s="25" t="str">
        <f t="shared" ca="1" si="1332"/>
        <v/>
      </c>
      <c r="BJ161" s="25" t="str">
        <f t="shared" ca="1" si="1333"/>
        <v/>
      </c>
      <c r="BK161" s="25" t="str">
        <f t="shared" ca="1" si="1232"/>
        <v/>
      </c>
      <c r="BL161" s="25" t="str">
        <f t="shared" ca="1" si="1334"/>
        <v/>
      </c>
      <c r="BM161" s="25" t="str">
        <f t="shared" ca="1" si="1335"/>
        <v/>
      </c>
      <c r="BN161" s="25" t="str">
        <f t="shared" ca="1" si="1233"/>
        <v/>
      </c>
      <c r="BO161" s="25" t="str">
        <f t="shared" ca="1" si="1336"/>
        <v/>
      </c>
      <c r="BP161" s="25" t="str">
        <f t="shared" ca="1" si="1337"/>
        <v/>
      </c>
      <c r="BQ161" s="25" t="str">
        <f t="shared" ca="1" si="1234"/>
        <v/>
      </c>
      <c r="BR161" s="25" t="str">
        <f t="shared" ca="1" si="1338"/>
        <v/>
      </c>
      <c r="BS161" s="25" t="str">
        <f t="shared" ca="1" si="1339"/>
        <v/>
      </c>
      <c r="BT161" s="25" t="str">
        <f t="shared" ca="1" si="1235"/>
        <v/>
      </c>
      <c r="BU161" s="25" t="str">
        <f t="shared" ca="1" si="1340"/>
        <v/>
      </c>
      <c r="BV161" s="25" t="str">
        <f t="shared" ca="1" si="1341"/>
        <v/>
      </c>
      <c r="BW161" s="25" t="str">
        <f t="shared" ca="1" si="1236"/>
        <v/>
      </c>
      <c r="BX161" s="25" t="str">
        <f t="shared" ca="1" si="1342"/>
        <v/>
      </c>
      <c r="BY161" s="25" t="str">
        <f t="shared" ca="1" si="1343"/>
        <v/>
      </c>
      <c r="BZ161" s="25" t="str">
        <f t="shared" ca="1" si="1237"/>
        <v/>
      </c>
      <c r="CA161" s="25" t="str">
        <f t="shared" ca="1" si="1344"/>
        <v/>
      </c>
      <c r="CB161" s="25" t="str">
        <f t="shared" ca="1" si="1345"/>
        <v/>
      </c>
      <c r="CC161" s="25" t="str">
        <f t="shared" ca="1" si="1238"/>
        <v/>
      </c>
      <c r="CD161" s="25" t="str">
        <f t="shared" ca="1" si="1346"/>
        <v/>
      </c>
      <c r="CE161" s="25" t="str">
        <f t="shared" ca="1" si="1347"/>
        <v/>
      </c>
      <c r="CF161" s="25" t="str">
        <f t="shared" ca="1" si="1239"/>
        <v/>
      </c>
      <c r="CG161" s="25" t="str">
        <f t="shared" ca="1" si="1348"/>
        <v/>
      </c>
      <c r="CH161" s="25" t="str">
        <f t="shared" ca="1" si="1349"/>
        <v/>
      </c>
      <c r="CI161" s="25" t="str">
        <f t="shared" ca="1" si="1240"/>
        <v/>
      </c>
      <c r="CJ161" s="25" t="str">
        <f t="shared" ca="1" si="1350"/>
        <v/>
      </c>
      <c r="CK161" s="25" t="str">
        <f t="shared" ca="1" si="1351"/>
        <v/>
      </c>
      <c r="CL161" s="25" t="str">
        <f t="shared" ca="1" si="1241"/>
        <v/>
      </c>
      <c r="CM161" s="25" t="str">
        <f t="shared" ca="1" si="1352"/>
        <v/>
      </c>
      <c r="CN161" s="25" t="str">
        <f t="shared" ca="1" si="1353"/>
        <v/>
      </c>
      <c r="CO161" s="25" t="str">
        <f t="shared" ca="1" si="1242"/>
        <v/>
      </c>
      <c r="CP161" s="25" t="str">
        <f t="shared" ca="1" si="1354"/>
        <v/>
      </c>
      <c r="CQ161" s="25" t="str">
        <f t="shared" ca="1" si="1355"/>
        <v/>
      </c>
      <c r="CR161" s="25" t="str">
        <f t="shared" ca="1" si="1243"/>
        <v/>
      </c>
      <c r="CS161" s="25" t="str">
        <f t="shared" ca="1" si="1356"/>
        <v/>
      </c>
      <c r="CT161" s="25" t="str">
        <f t="shared" ca="1" si="1357"/>
        <v/>
      </c>
      <c r="CU161" s="25" t="str">
        <f t="shared" ca="1" si="1244"/>
        <v/>
      </c>
      <c r="CV161" s="25" t="str">
        <f t="shared" ca="1" si="1358"/>
        <v/>
      </c>
      <c r="CW161" s="25" t="str">
        <f t="shared" ca="1" si="1359"/>
        <v/>
      </c>
      <c r="CX161" s="25" t="str">
        <f t="shared" ca="1" si="1245"/>
        <v/>
      </c>
      <c r="CY161" s="25" t="str">
        <f t="shared" ca="1" si="1360"/>
        <v/>
      </c>
      <c r="CZ161" s="25" t="str">
        <f t="shared" ca="1" si="1361"/>
        <v/>
      </c>
      <c r="DA161" s="25" t="str">
        <f t="shared" ca="1" si="1246"/>
        <v/>
      </c>
      <c r="DB161" s="25" t="str">
        <f t="shared" ca="1" si="1362"/>
        <v/>
      </c>
      <c r="DC161" s="25" t="str">
        <f t="shared" ca="1" si="1363"/>
        <v/>
      </c>
      <c r="DD161" s="25" t="str">
        <f t="shared" ca="1" si="1247"/>
        <v/>
      </c>
      <c r="DE161" s="25" t="str">
        <f t="shared" ca="1" si="1364"/>
        <v/>
      </c>
      <c r="DF161" s="25" t="str">
        <f t="shared" ca="1" si="1365"/>
        <v/>
      </c>
      <c r="DG161" s="25" t="str">
        <f t="shared" ca="1" si="1248"/>
        <v/>
      </c>
      <c r="DH161" s="25" t="str">
        <f t="shared" ca="1" si="1366"/>
        <v/>
      </c>
      <c r="DI161" s="25" t="str">
        <f t="shared" ca="1" si="1367"/>
        <v/>
      </c>
      <c r="DJ161" s="25" t="str">
        <f t="shared" ca="1" si="1249"/>
        <v/>
      </c>
      <c r="DK161" s="25" t="str">
        <f t="shared" ca="1" si="1368"/>
        <v/>
      </c>
      <c r="DL161" s="25" t="str">
        <f t="shared" ca="1" si="1369"/>
        <v/>
      </c>
      <c r="DM161" s="25" t="str">
        <f t="shared" ca="1" si="1250"/>
        <v/>
      </c>
      <c r="DN161" s="25" t="str">
        <f t="shared" ca="1" si="1370"/>
        <v/>
      </c>
      <c r="DO161" s="25" t="str">
        <f t="shared" ca="1" si="1371"/>
        <v/>
      </c>
      <c r="DP161" s="25" t="str">
        <f t="shared" ca="1" si="1251"/>
        <v/>
      </c>
      <c r="DQ161" s="25" t="str">
        <f t="shared" ca="1" si="1372"/>
        <v/>
      </c>
      <c r="DR161" s="25" t="str">
        <f t="shared" ca="1" si="1373"/>
        <v/>
      </c>
      <c r="DS161" s="25" t="str">
        <f t="shared" ca="1" si="1252"/>
        <v/>
      </c>
      <c r="DT161" s="25" t="str">
        <f t="shared" ca="1" si="1374"/>
        <v/>
      </c>
      <c r="DU161" s="25" t="str">
        <f t="shared" ca="1" si="1375"/>
        <v/>
      </c>
      <c r="DV161" s="25" t="str">
        <f t="shared" ca="1" si="1253"/>
        <v/>
      </c>
      <c r="DW161" s="25" t="str">
        <f t="shared" ca="1" si="1376"/>
        <v/>
      </c>
      <c r="DX161" s="25" t="str">
        <f t="shared" ca="1" si="1377"/>
        <v/>
      </c>
      <c r="DY161" s="25" t="str">
        <f t="shared" ca="1" si="1254"/>
        <v/>
      </c>
      <c r="DZ161" s="25" t="str">
        <f t="shared" ca="1" si="1378"/>
        <v/>
      </c>
      <c r="EA161" s="25" t="str">
        <f t="shared" ca="1" si="1379"/>
        <v/>
      </c>
      <c r="EB161" s="25" t="str">
        <f t="shared" ca="1" si="1255"/>
        <v/>
      </c>
      <c r="EC161" s="25" t="str">
        <f t="shared" ca="1" si="1380"/>
        <v/>
      </c>
      <c r="ED161" s="25" t="str">
        <f t="shared" ca="1" si="1381"/>
        <v/>
      </c>
      <c r="EE161" s="25" t="str">
        <f t="shared" ca="1" si="1256"/>
        <v/>
      </c>
      <c r="EF161" s="25" t="str">
        <f t="shared" ca="1" si="1382"/>
        <v/>
      </c>
      <c r="EG161" s="25" t="str">
        <f t="shared" ca="1" si="1383"/>
        <v/>
      </c>
      <c r="EH161" s="25" t="str">
        <f t="shared" ca="1" si="1257"/>
        <v/>
      </c>
      <c r="EI161" s="25" t="str">
        <f t="shared" ca="1" si="1384"/>
        <v/>
      </c>
      <c r="EJ161" s="25" t="str">
        <f t="shared" ca="1" si="1385"/>
        <v/>
      </c>
      <c r="EK161" s="25" t="str">
        <f t="shared" ca="1" si="1258"/>
        <v/>
      </c>
      <c r="EL161" s="25" t="str">
        <f t="shared" ca="1" si="1386"/>
        <v/>
      </c>
      <c r="EM161" s="25" t="str">
        <f t="shared" ca="1" si="1387"/>
        <v/>
      </c>
      <c r="EN161" s="25" t="str">
        <f t="shared" ca="1" si="1259"/>
        <v/>
      </c>
      <c r="EO161" s="25" t="str">
        <f t="shared" ca="1" si="1388"/>
        <v/>
      </c>
      <c r="EP161" s="25" t="str">
        <f t="shared" ca="1" si="1389"/>
        <v/>
      </c>
      <c r="EQ161" s="25" t="str">
        <f t="shared" ca="1" si="1260"/>
        <v/>
      </c>
      <c r="ER161" s="25" t="str">
        <f t="shared" ca="1" si="1390"/>
        <v/>
      </c>
      <c r="ES161" s="25" t="str">
        <f t="shared" ca="1" si="1391"/>
        <v/>
      </c>
      <c r="ET161" s="25" t="str">
        <f t="shared" ca="1" si="1261"/>
        <v/>
      </c>
      <c r="EU161" s="25" t="str">
        <f t="shared" ca="1" si="1392"/>
        <v/>
      </c>
      <c r="EV161" s="25" t="str">
        <f t="shared" ca="1" si="1393"/>
        <v/>
      </c>
      <c r="EW161" s="25" t="str">
        <f t="shared" ca="1" si="1262"/>
        <v/>
      </c>
      <c r="EX161" s="25" t="str">
        <f t="shared" ca="1" si="1394"/>
        <v/>
      </c>
      <c r="EY161" s="25" t="str">
        <f t="shared" ca="1" si="1395"/>
        <v/>
      </c>
      <c r="EZ161" s="25" t="str">
        <f t="shared" ca="1" si="1263"/>
        <v/>
      </c>
      <c r="FA161" s="25" t="str">
        <f t="shared" ca="1" si="1396"/>
        <v/>
      </c>
      <c r="FB161" s="25" t="str">
        <f t="shared" ca="1" si="1397"/>
        <v/>
      </c>
      <c r="FC161" s="25" t="str">
        <f t="shared" ca="1" si="1264"/>
        <v/>
      </c>
      <c r="FD161" s="25" t="str">
        <f t="shared" ca="1" si="1398"/>
        <v/>
      </c>
      <c r="FE161" s="25" t="str">
        <f t="shared" ca="1" si="1399"/>
        <v/>
      </c>
      <c r="FF161" s="25" t="str">
        <f t="shared" ca="1" si="1265"/>
        <v/>
      </c>
      <c r="FG161" s="25" t="str">
        <f t="shared" ca="1" si="1400"/>
        <v/>
      </c>
      <c r="FH161" s="25" t="str">
        <f t="shared" ca="1" si="1401"/>
        <v/>
      </c>
      <c r="FI161" s="25" t="str">
        <f t="shared" ca="1" si="1266"/>
        <v/>
      </c>
      <c r="FJ161" s="25" t="str">
        <f t="shared" ca="1" si="1402"/>
        <v/>
      </c>
      <c r="FK161" s="25" t="str">
        <f t="shared" ca="1" si="1403"/>
        <v/>
      </c>
      <c r="FL161" s="25" t="str">
        <f t="shared" ca="1" si="1267"/>
        <v/>
      </c>
      <c r="FM161" s="25" t="str">
        <f t="shared" ca="1" si="1404"/>
        <v/>
      </c>
      <c r="FN161" s="25" t="str">
        <f t="shared" ca="1" si="1405"/>
        <v/>
      </c>
      <c r="FO161" s="25" t="str">
        <f t="shared" ca="1" si="1268"/>
        <v/>
      </c>
      <c r="FP161" s="25" t="str">
        <f t="shared" ca="1" si="1406"/>
        <v/>
      </c>
      <c r="FQ161" s="25" t="str">
        <f t="shared" ca="1" si="1407"/>
        <v/>
      </c>
      <c r="FR161" s="25" t="str">
        <f t="shared" ca="1" si="1269"/>
        <v/>
      </c>
      <c r="FS161" s="25" t="str">
        <f t="shared" ca="1" si="1408"/>
        <v/>
      </c>
      <c r="FT161" s="25" t="str">
        <f t="shared" ca="1" si="1409"/>
        <v/>
      </c>
      <c r="FU161" s="25" t="str">
        <f t="shared" ca="1" si="1270"/>
        <v/>
      </c>
      <c r="FV161" s="25" t="str">
        <f t="shared" ca="1" si="1410"/>
        <v/>
      </c>
      <c r="FW161" s="25" t="str">
        <f t="shared" ca="1" si="1411"/>
        <v/>
      </c>
      <c r="FX161" s="25" t="str">
        <f t="shared" ca="1" si="1271"/>
        <v/>
      </c>
      <c r="FY161" s="25" t="str">
        <f t="shared" ca="1" si="1412"/>
        <v/>
      </c>
      <c r="FZ161" s="25" t="str">
        <f t="shared" ca="1" si="1413"/>
        <v/>
      </c>
      <c r="GA161" s="25" t="str">
        <f t="shared" ca="1" si="1272"/>
        <v/>
      </c>
      <c r="GB161" s="25" t="str">
        <f t="shared" ca="1" si="1414"/>
        <v/>
      </c>
      <c r="GC161" s="25" t="str">
        <f t="shared" ca="1" si="1415"/>
        <v/>
      </c>
      <c r="GD161" s="25" t="str">
        <f t="shared" ca="1" si="1273"/>
        <v/>
      </c>
      <c r="GE161" s="25" t="str">
        <f t="shared" ca="1" si="1416"/>
        <v/>
      </c>
      <c r="GF161" s="25" t="str">
        <f t="shared" ca="1" si="1417"/>
        <v/>
      </c>
      <c r="GG161" s="25" t="str">
        <f t="shared" ca="1" si="1274"/>
        <v/>
      </c>
      <c r="GH161" s="25" t="str">
        <f t="shared" ca="1" si="1418"/>
        <v/>
      </c>
      <c r="GI161" s="25" t="str">
        <f t="shared" ca="1" si="1419"/>
        <v/>
      </c>
      <c r="GJ161" s="25" t="str">
        <f t="shared" ca="1" si="1275"/>
        <v/>
      </c>
      <c r="GK161" s="25" t="str">
        <f t="shared" ca="1" si="1420"/>
        <v/>
      </c>
      <c r="GL161" s="25" t="str">
        <f t="shared" ca="1" si="1421"/>
        <v/>
      </c>
      <c r="GM161" s="25" t="str">
        <f t="shared" ca="1" si="1276"/>
        <v/>
      </c>
      <c r="GN161" s="25" t="str">
        <f t="shared" ca="1" si="1422"/>
        <v/>
      </c>
      <c r="GO161" s="25" t="str">
        <f t="shared" ca="1" si="1423"/>
        <v/>
      </c>
      <c r="GP161" s="25" t="str">
        <f t="shared" ca="1" si="1277"/>
        <v/>
      </c>
      <c r="GQ161" s="25" t="str">
        <f t="shared" ca="1" si="1424"/>
        <v/>
      </c>
      <c r="GR161" s="25" t="str">
        <f t="shared" ca="1" si="1425"/>
        <v/>
      </c>
      <c r="GS161" s="25" t="str">
        <f t="shared" ca="1" si="1278"/>
        <v/>
      </c>
      <c r="GT161" s="25" t="str">
        <f t="shared" ca="1" si="1426"/>
        <v/>
      </c>
      <c r="GU161" s="25" t="str">
        <f t="shared" ca="1" si="1427"/>
        <v/>
      </c>
      <c r="GV161" s="25" t="str">
        <f t="shared" ca="1" si="1279"/>
        <v/>
      </c>
      <c r="GW161" s="25" t="str">
        <f t="shared" ca="1" si="1428"/>
        <v/>
      </c>
      <c r="GX161" s="25" t="str">
        <f t="shared" ca="1" si="1429"/>
        <v/>
      </c>
      <c r="GY161" s="25" t="str">
        <f t="shared" ca="1" si="1280"/>
        <v/>
      </c>
      <c r="GZ161" s="25" t="str">
        <f t="shared" ca="1" si="1430"/>
        <v/>
      </c>
      <c r="HA161" s="25" t="str">
        <f t="shared" ca="1" si="1431"/>
        <v/>
      </c>
      <c r="HB161" s="25" t="str">
        <f t="shared" ca="1" si="1281"/>
        <v/>
      </c>
      <c r="HC161" s="25" t="str">
        <f t="shared" ca="1" si="1432"/>
        <v/>
      </c>
      <c r="HD161" s="25" t="str">
        <f t="shared" ca="1" si="1433"/>
        <v/>
      </c>
      <c r="HE161" s="25" t="str">
        <f t="shared" ca="1" si="1282"/>
        <v/>
      </c>
      <c r="HF161" s="25" t="str">
        <f t="shared" ca="1" si="1434"/>
        <v/>
      </c>
      <c r="HG161" s="25" t="str">
        <f t="shared" ca="1" si="1435"/>
        <v/>
      </c>
      <c r="HH161" s="25" t="str">
        <f t="shared" ca="1" si="1283"/>
        <v/>
      </c>
      <c r="HI161" s="25" t="str">
        <f t="shared" ca="1" si="1436"/>
        <v/>
      </c>
      <c r="HJ161" s="25" t="str">
        <f t="shared" ca="1" si="1437"/>
        <v/>
      </c>
      <c r="HK161" s="25" t="str">
        <f t="shared" ca="1" si="1284"/>
        <v/>
      </c>
      <c r="HL161" s="25" t="str">
        <f t="shared" ca="1" si="1438"/>
        <v/>
      </c>
      <c r="HM161" s="25" t="str">
        <f t="shared" ca="1" si="1439"/>
        <v/>
      </c>
      <c r="HN161" s="25" t="str">
        <f t="shared" ca="1" si="1285"/>
        <v/>
      </c>
      <c r="HO161" s="25" t="str">
        <f t="shared" ca="1" si="1440"/>
        <v/>
      </c>
      <c r="HP161" s="25" t="str">
        <f t="shared" ca="1" si="1441"/>
        <v/>
      </c>
      <c r="HQ161" s="25" t="str">
        <f t="shared" ca="1" si="1286"/>
        <v/>
      </c>
      <c r="HR161" s="25" t="str">
        <f t="shared" ca="1" si="1442"/>
        <v/>
      </c>
      <c r="HS161" s="25" t="str">
        <f t="shared" ca="1" si="1443"/>
        <v/>
      </c>
      <c r="HT161" s="25" t="str">
        <f t="shared" ca="1" si="1287"/>
        <v/>
      </c>
      <c r="HU161" s="25" t="str">
        <f t="shared" ca="1" si="1444"/>
        <v/>
      </c>
      <c r="HV161" s="25" t="str">
        <f t="shared" ca="1" si="1445"/>
        <v/>
      </c>
      <c r="HW161" s="25" t="str">
        <f t="shared" ca="1" si="1288"/>
        <v/>
      </c>
      <c r="HX161" s="25" t="str">
        <f t="shared" ca="1" si="1446"/>
        <v/>
      </c>
      <c r="HY161" s="25" t="str">
        <f t="shared" ca="1" si="1447"/>
        <v/>
      </c>
      <c r="HZ161" s="25" t="str">
        <f t="shared" ca="1" si="1289"/>
        <v/>
      </c>
      <c r="IA161" s="25" t="str">
        <f t="shared" ca="1" si="1448"/>
        <v/>
      </c>
      <c r="IB161" s="25" t="str">
        <f t="shared" ca="1" si="1449"/>
        <v/>
      </c>
      <c r="IC161" s="25" t="str">
        <f t="shared" ca="1" si="1290"/>
        <v/>
      </c>
      <c r="ID161" s="25" t="str">
        <f t="shared" ca="1" si="1450"/>
        <v/>
      </c>
      <c r="IE161" s="25" t="str">
        <f t="shared" ca="1" si="1451"/>
        <v/>
      </c>
      <c r="IF161" s="25" t="str">
        <f t="shared" ca="1" si="1291"/>
        <v/>
      </c>
      <c r="IG161" s="25" t="str">
        <f t="shared" ca="1" si="1452"/>
        <v/>
      </c>
      <c r="IH161" s="25" t="str">
        <f t="shared" ca="1" si="1453"/>
        <v/>
      </c>
      <c r="II161" s="25" t="str">
        <f t="shared" ca="1" si="1292"/>
        <v/>
      </c>
      <c r="IJ161" s="25" t="str">
        <f t="shared" ca="1" si="1454"/>
        <v/>
      </c>
      <c r="IK161" s="25" t="str">
        <f t="shared" ca="1" si="1455"/>
        <v/>
      </c>
      <c r="IL161" s="25" t="str">
        <f t="shared" ca="1" si="1293"/>
        <v/>
      </c>
      <c r="IM161" s="25" t="str">
        <f t="shared" ca="1" si="1456"/>
        <v/>
      </c>
      <c r="IN161" s="25" t="str">
        <f t="shared" ca="1" si="1457"/>
        <v/>
      </c>
      <c r="IO161" s="25" t="str">
        <f t="shared" ca="1" si="1294"/>
        <v/>
      </c>
      <c r="IP161" s="25"/>
      <c r="IQ161" s="25"/>
      <c r="IR161" s="25"/>
      <c r="IS161" s="25"/>
      <c r="IT161" s="25"/>
      <c r="IU161" s="25"/>
      <c r="IV161" t="str">
        <f ca="1">HV$109</f>
        <v/>
      </c>
    </row>
    <row r="162" spans="1:256" x14ac:dyDescent="0.2">
      <c r="A162" s="15">
        <v>161</v>
      </c>
      <c r="B162" s="18">
        <v>4.3820515385193133</v>
      </c>
      <c r="C162" s="18">
        <v>4.9365147229767743</v>
      </c>
      <c r="D162" s="25" t="str">
        <f t="shared" ca="1" si="1295"/>
        <v/>
      </c>
      <c r="E162" s="25" t="str">
        <f t="shared" ca="1" si="1212"/>
        <v/>
      </c>
      <c r="F162" s="25" t="str">
        <f t="shared" ca="1" si="1213"/>
        <v/>
      </c>
      <c r="G162" s="25" t="str">
        <f t="shared" ca="1" si="1296"/>
        <v/>
      </c>
      <c r="H162" s="25" t="str">
        <f t="shared" ca="1" si="1297"/>
        <v/>
      </c>
      <c r="I162" s="25" t="str">
        <f t="shared" ca="1" si="1214"/>
        <v/>
      </c>
      <c r="J162" s="25" t="str">
        <f t="shared" ca="1" si="1298"/>
        <v/>
      </c>
      <c r="K162" s="25" t="str">
        <f t="shared" ca="1" si="1299"/>
        <v/>
      </c>
      <c r="L162" s="25" t="str">
        <f t="shared" ca="1" si="1215"/>
        <v/>
      </c>
      <c r="M162" s="25" t="str">
        <f t="shared" ca="1" si="1300"/>
        <v/>
      </c>
      <c r="N162" s="25" t="str">
        <f t="shared" ca="1" si="1301"/>
        <v/>
      </c>
      <c r="O162" s="25" t="str">
        <f t="shared" ca="1" si="1216"/>
        <v/>
      </c>
      <c r="P162" s="25" t="str">
        <f t="shared" ca="1" si="1302"/>
        <v/>
      </c>
      <c r="Q162" s="25" t="str">
        <f t="shared" ca="1" si="1303"/>
        <v/>
      </c>
      <c r="R162" s="25" t="str">
        <f t="shared" ca="1" si="1217"/>
        <v/>
      </c>
      <c r="S162" s="25" t="str">
        <f t="shared" ca="1" si="1304"/>
        <v/>
      </c>
      <c r="T162" s="25" t="str">
        <f t="shared" ca="1" si="1305"/>
        <v/>
      </c>
      <c r="U162" s="25" t="str">
        <f t="shared" ca="1" si="1218"/>
        <v/>
      </c>
      <c r="V162" s="25" t="str">
        <f t="shared" ca="1" si="1306"/>
        <v/>
      </c>
      <c r="W162" s="25" t="str">
        <f t="shared" ca="1" si="1307"/>
        <v/>
      </c>
      <c r="X162" s="25" t="str">
        <f t="shared" ca="1" si="1219"/>
        <v/>
      </c>
      <c r="Y162" s="25" t="str">
        <f t="shared" ca="1" si="1308"/>
        <v/>
      </c>
      <c r="Z162" s="25" t="str">
        <f t="shared" ca="1" si="1309"/>
        <v/>
      </c>
      <c r="AA162" s="25" t="str">
        <f t="shared" ca="1" si="1220"/>
        <v/>
      </c>
      <c r="AB162" s="25" t="str">
        <f t="shared" ca="1" si="1310"/>
        <v/>
      </c>
      <c r="AC162" s="25" t="str">
        <f t="shared" ca="1" si="1311"/>
        <v/>
      </c>
      <c r="AD162" s="25" t="str">
        <f t="shared" ca="1" si="1221"/>
        <v/>
      </c>
      <c r="AE162" s="25" t="str">
        <f t="shared" ca="1" si="1312"/>
        <v/>
      </c>
      <c r="AF162" s="25" t="str">
        <f t="shared" ca="1" si="1313"/>
        <v/>
      </c>
      <c r="AG162" s="25" t="str">
        <f t="shared" ca="1" si="1222"/>
        <v/>
      </c>
      <c r="AH162" s="25" t="str">
        <f t="shared" ca="1" si="1314"/>
        <v/>
      </c>
      <c r="AI162" s="25" t="str">
        <f t="shared" ca="1" si="1315"/>
        <v/>
      </c>
      <c r="AJ162" s="25" t="str">
        <f t="shared" ca="1" si="1223"/>
        <v/>
      </c>
      <c r="AK162" s="25" t="str">
        <f t="shared" ca="1" si="1316"/>
        <v/>
      </c>
      <c r="AL162" s="25" t="str">
        <f t="shared" ca="1" si="1317"/>
        <v/>
      </c>
      <c r="AM162" s="25" t="str">
        <f t="shared" ca="1" si="1224"/>
        <v/>
      </c>
      <c r="AN162" s="25" t="str">
        <f t="shared" ca="1" si="1318"/>
        <v/>
      </c>
      <c r="AO162" s="25" t="str">
        <f t="shared" ca="1" si="1319"/>
        <v/>
      </c>
      <c r="AP162" s="25" t="str">
        <f t="shared" ca="1" si="1225"/>
        <v/>
      </c>
      <c r="AQ162" s="25" t="str">
        <f t="shared" ca="1" si="1320"/>
        <v/>
      </c>
      <c r="AR162" s="25" t="str">
        <f t="shared" ca="1" si="1321"/>
        <v/>
      </c>
      <c r="AS162" s="25" t="str">
        <f t="shared" ca="1" si="1226"/>
        <v/>
      </c>
      <c r="AT162" s="25" t="str">
        <f t="shared" ca="1" si="1322"/>
        <v/>
      </c>
      <c r="AU162" s="25" t="str">
        <f t="shared" ca="1" si="1323"/>
        <v/>
      </c>
      <c r="AV162" s="25" t="str">
        <f t="shared" ca="1" si="1227"/>
        <v/>
      </c>
      <c r="AW162" s="25" t="str">
        <f t="shared" ca="1" si="1324"/>
        <v/>
      </c>
      <c r="AX162" s="25" t="str">
        <f t="shared" ca="1" si="1325"/>
        <v/>
      </c>
      <c r="AY162" s="25" t="str">
        <f t="shared" ca="1" si="1228"/>
        <v/>
      </c>
      <c r="AZ162" s="25" t="str">
        <f t="shared" ca="1" si="1326"/>
        <v/>
      </c>
      <c r="BA162" s="25" t="str">
        <f t="shared" ca="1" si="1327"/>
        <v/>
      </c>
      <c r="BB162" s="25" t="str">
        <f t="shared" ca="1" si="1229"/>
        <v/>
      </c>
      <c r="BC162" s="25" t="str">
        <f t="shared" ca="1" si="1328"/>
        <v/>
      </c>
      <c r="BD162" s="25" t="str">
        <f t="shared" ca="1" si="1329"/>
        <v/>
      </c>
      <c r="BE162" s="25" t="str">
        <f t="shared" ca="1" si="1230"/>
        <v/>
      </c>
      <c r="BF162" s="25" t="str">
        <f t="shared" ca="1" si="1330"/>
        <v/>
      </c>
      <c r="BG162" s="25" t="str">
        <f t="shared" ca="1" si="1331"/>
        <v/>
      </c>
      <c r="BH162" s="25" t="str">
        <f t="shared" ca="1" si="1231"/>
        <v/>
      </c>
      <c r="BI162" s="25" t="str">
        <f t="shared" ca="1" si="1332"/>
        <v/>
      </c>
      <c r="BJ162" s="25" t="str">
        <f t="shared" ca="1" si="1333"/>
        <v/>
      </c>
      <c r="BK162" s="25" t="str">
        <f t="shared" ca="1" si="1232"/>
        <v/>
      </c>
      <c r="BL162" s="25" t="str">
        <f t="shared" ca="1" si="1334"/>
        <v/>
      </c>
      <c r="BM162" s="25" t="str">
        <f t="shared" ca="1" si="1335"/>
        <v/>
      </c>
      <c r="BN162" s="25" t="str">
        <f t="shared" ca="1" si="1233"/>
        <v/>
      </c>
      <c r="BO162" s="25" t="str">
        <f t="shared" ca="1" si="1336"/>
        <v/>
      </c>
      <c r="BP162" s="25" t="str">
        <f t="shared" ca="1" si="1337"/>
        <v/>
      </c>
      <c r="BQ162" s="25" t="str">
        <f t="shared" ca="1" si="1234"/>
        <v/>
      </c>
      <c r="BR162" s="25" t="str">
        <f t="shared" ca="1" si="1338"/>
        <v/>
      </c>
      <c r="BS162" s="25" t="str">
        <f t="shared" ca="1" si="1339"/>
        <v/>
      </c>
      <c r="BT162" s="25" t="str">
        <f t="shared" ca="1" si="1235"/>
        <v/>
      </c>
      <c r="BU162" s="25" t="str">
        <f t="shared" ca="1" si="1340"/>
        <v/>
      </c>
      <c r="BV162" s="25" t="str">
        <f t="shared" ca="1" si="1341"/>
        <v/>
      </c>
      <c r="BW162" s="25" t="str">
        <f t="shared" ca="1" si="1236"/>
        <v/>
      </c>
      <c r="BX162" s="25" t="str">
        <f t="shared" ca="1" si="1342"/>
        <v/>
      </c>
      <c r="BY162" s="25" t="str">
        <f t="shared" ca="1" si="1343"/>
        <v/>
      </c>
      <c r="BZ162" s="25" t="str">
        <f t="shared" ca="1" si="1237"/>
        <v/>
      </c>
      <c r="CA162" s="25" t="str">
        <f t="shared" ca="1" si="1344"/>
        <v/>
      </c>
      <c r="CB162" s="25" t="str">
        <f t="shared" ca="1" si="1345"/>
        <v/>
      </c>
      <c r="CC162" s="25" t="str">
        <f t="shared" ca="1" si="1238"/>
        <v/>
      </c>
      <c r="CD162" s="25" t="str">
        <f t="shared" ca="1" si="1346"/>
        <v/>
      </c>
      <c r="CE162" s="25" t="str">
        <f t="shared" ca="1" si="1347"/>
        <v/>
      </c>
      <c r="CF162" s="25" t="str">
        <f t="shared" ca="1" si="1239"/>
        <v/>
      </c>
      <c r="CG162" s="25" t="str">
        <f t="shared" ca="1" si="1348"/>
        <v/>
      </c>
      <c r="CH162" s="25" t="str">
        <f t="shared" ca="1" si="1349"/>
        <v/>
      </c>
      <c r="CI162" s="25" t="str">
        <f t="shared" ca="1" si="1240"/>
        <v/>
      </c>
      <c r="CJ162" s="25" t="str">
        <f t="shared" ca="1" si="1350"/>
        <v/>
      </c>
      <c r="CK162" s="25" t="str">
        <f t="shared" ca="1" si="1351"/>
        <v/>
      </c>
      <c r="CL162" s="25" t="str">
        <f t="shared" ca="1" si="1241"/>
        <v/>
      </c>
      <c r="CM162" s="25" t="str">
        <f t="shared" ca="1" si="1352"/>
        <v/>
      </c>
      <c r="CN162" s="25" t="str">
        <f t="shared" ca="1" si="1353"/>
        <v/>
      </c>
      <c r="CO162" s="25" t="str">
        <f t="shared" ca="1" si="1242"/>
        <v/>
      </c>
      <c r="CP162" s="25" t="str">
        <f t="shared" ca="1" si="1354"/>
        <v/>
      </c>
      <c r="CQ162" s="25" t="str">
        <f t="shared" ca="1" si="1355"/>
        <v/>
      </c>
      <c r="CR162" s="25" t="str">
        <f t="shared" ca="1" si="1243"/>
        <v/>
      </c>
      <c r="CS162" s="25" t="str">
        <f t="shared" ca="1" si="1356"/>
        <v/>
      </c>
      <c r="CT162" s="25" t="str">
        <f t="shared" ca="1" si="1357"/>
        <v/>
      </c>
      <c r="CU162" s="25" t="str">
        <f t="shared" ca="1" si="1244"/>
        <v/>
      </c>
      <c r="CV162" s="25" t="str">
        <f t="shared" ca="1" si="1358"/>
        <v/>
      </c>
      <c r="CW162" s="25" t="str">
        <f t="shared" ca="1" si="1359"/>
        <v/>
      </c>
      <c r="CX162" s="25" t="str">
        <f t="shared" ca="1" si="1245"/>
        <v/>
      </c>
      <c r="CY162" s="25" t="str">
        <f t="shared" ca="1" si="1360"/>
        <v/>
      </c>
      <c r="CZ162" s="25" t="str">
        <f t="shared" ca="1" si="1361"/>
        <v/>
      </c>
      <c r="DA162" s="25" t="str">
        <f t="shared" ca="1" si="1246"/>
        <v/>
      </c>
      <c r="DB162" s="25" t="str">
        <f t="shared" ca="1" si="1362"/>
        <v/>
      </c>
      <c r="DC162" s="25" t="str">
        <f t="shared" ca="1" si="1363"/>
        <v/>
      </c>
      <c r="DD162" s="25" t="str">
        <f t="shared" ca="1" si="1247"/>
        <v/>
      </c>
      <c r="DE162" s="25" t="str">
        <f t="shared" ca="1" si="1364"/>
        <v/>
      </c>
      <c r="DF162" s="25" t="str">
        <f t="shared" ca="1" si="1365"/>
        <v/>
      </c>
      <c r="DG162" s="25" t="str">
        <f t="shared" ca="1" si="1248"/>
        <v/>
      </c>
      <c r="DH162" s="25" t="str">
        <f t="shared" ca="1" si="1366"/>
        <v/>
      </c>
      <c r="DI162" s="25" t="str">
        <f t="shared" ca="1" si="1367"/>
        <v/>
      </c>
      <c r="DJ162" s="25" t="str">
        <f t="shared" ca="1" si="1249"/>
        <v/>
      </c>
      <c r="DK162" s="25" t="str">
        <f t="shared" ca="1" si="1368"/>
        <v/>
      </c>
      <c r="DL162" s="25" t="str">
        <f t="shared" ca="1" si="1369"/>
        <v/>
      </c>
      <c r="DM162" s="25" t="str">
        <f t="shared" ca="1" si="1250"/>
        <v/>
      </c>
      <c r="DN162" s="25" t="str">
        <f t="shared" ca="1" si="1370"/>
        <v/>
      </c>
      <c r="DO162" s="25" t="str">
        <f t="shared" ca="1" si="1371"/>
        <v/>
      </c>
      <c r="DP162" s="25" t="str">
        <f t="shared" ca="1" si="1251"/>
        <v/>
      </c>
      <c r="DQ162" s="25" t="str">
        <f t="shared" ca="1" si="1372"/>
        <v/>
      </c>
      <c r="DR162" s="25" t="str">
        <f t="shared" ca="1" si="1373"/>
        <v/>
      </c>
      <c r="DS162" s="25" t="str">
        <f t="shared" ca="1" si="1252"/>
        <v/>
      </c>
      <c r="DT162" s="25" t="str">
        <f t="shared" ca="1" si="1374"/>
        <v/>
      </c>
      <c r="DU162" s="25" t="str">
        <f t="shared" ca="1" si="1375"/>
        <v/>
      </c>
      <c r="DV162" s="25" t="str">
        <f t="shared" ca="1" si="1253"/>
        <v/>
      </c>
      <c r="DW162" s="25" t="str">
        <f t="shared" ca="1" si="1376"/>
        <v/>
      </c>
      <c r="DX162" s="25" t="str">
        <f t="shared" ca="1" si="1377"/>
        <v/>
      </c>
      <c r="DY162" s="25" t="str">
        <f t="shared" ca="1" si="1254"/>
        <v/>
      </c>
      <c r="DZ162" s="25" t="str">
        <f t="shared" ca="1" si="1378"/>
        <v/>
      </c>
      <c r="EA162" s="25" t="str">
        <f t="shared" ca="1" si="1379"/>
        <v/>
      </c>
      <c r="EB162" s="25" t="str">
        <f t="shared" ca="1" si="1255"/>
        <v/>
      </c>
      <c r="EC162" s="25" t="str">
        <f t="shared" ca="1" si="1380"/>
        <v/>
      </c>
      <c r="ED162" s="25" t="str">
        <f t="shared" ca="1" si="1381"/>
        <v/>
      </c>
      <c r="EE162" s="25" t="str">
        <f t="shared" ca="1" si="1256"/>
        <v/>
      </c>
      <c r="EF162" s="25" t="str">
        <f t="shared" ca="1" si="1382"/>
        <v/>
      </c>
      <c r="EG162" s="25" t="str">
        <f t="shared" ca="1" si="1383"/>
        <v/>
      </c>
      <c r="EH162" s="25" t="str">
        <f t="shared" ca="1" si="1257"/>
        <v/>
      </c>
      <c r="EI162" s="25" t="str">
        <f t="shared" ca="1" si="1384"/>
        <v/>
      </c>
      <c r="EJ162" s="25" t="str">
        <f t="shared" ca="1" si="1385"/>
        <v/>
      </c>
      <c r="EK162" s="25" t="str">
        <f t="shared" ca="1" si="1258"/>
        <v/>
      </c>
      <c r="EL162" s="25" t="str">
        <f t="shared" ca="1" si="1386"/>
        <v/>
      </c>
      <c r="EM162" s="25" t="str">
        <f t="shared" ca="1" si="1387"/>
        <v/>
      </c>
      <c r="EN162" s="25" t="str">
        <f t="shared" ca="1" si="1259"/>
        <v/>
      </c>
      <c r="EO162" s="25" t="str">
        <f t="shared" ca="1" si="1388"/>
        <v/>
      </c>
      <c r="EP162" s="25" t="str">
        <f t="shared" ca="1" si="1389"/>
        <v/>
      </c>
      <c r="EQ162" s="25" t="str">
        <f t="shared" ca="1" si="1260"/>
        <v/>
      </c>
      <c r="ER162" s="25" t="str">
        <f t="shared" ca="1" si="1390"/>
        <v/>
      </c>
      <c r="ES162" s="25" t="str">
        <f t="shared" ca="1" si="1391"/>
        <v/>
      </c>
      <c r="ET162" s="25" t="str">
        <f t="shared" ca="1" si="1261"/>
        <v/>
      </c>
      <c r="EU162" s="25" t="str">
        <f t="shared" ca="1" si="1392"/>
        <v/>
      </c>
      <c r="EV162" s="25" t="str">
        <f t="shared" ca="1" si="1393"/>
        <v/>
      </c>
      <c r="EW162" s="25" t="str">
        <f t="shared" ca="1" si="1262"/>
        <v/>
      </c>
      <c r="EX162" s="25" t="str">
        <f t="shared" ca="1" si="1394"/>
        <v/>
      </c>
      <c r="EY162" s="25" t="str">
        <f t="shared" ca="1" si="1395"/>
        <v/>
      </c>
      <c r="EZ162" s="25" t="str">
        <f t="shared" ca="1" si="1263"/>
        <v/>
      </c>
      <c r="FA162" s="25" t="str">
        <f t="shared" ca="1" si="1396"/>
        <v/>
      </c>
      <c r="FB162" s="25" t="str">
        <f t="shared" ca="1" si="1397"/>
        <v/>
      </c>
      <c r="FC162" s="25" t="str">
        <f t="shared" ca="1" si="1264"/>
        <v/>
      </c>
      <c r="FD162" s="25" t="str">
        <f t="shared" ca="1" si="1398"/>
        <v/>
      </c>
      <c r="FE162" s="25" t="str">
        <f t="shared" ca="1" si="1399"/>
        <v/>
      </c>
      <c r="FF162" s="25" t="str">
        <f t="shared" ca="1" si="1265"/>
        <v/>
      </c>
      <c r="FG162" s="25" t="str">
        <f t="shared" ca="1" si="1400"/>
        <v/>
      </c>
      <c r="FH162" s="25" t="str">
        <f t="shared" ca="1" si="1401"/>
        <v/>
      </c>
      <c r="FI162" s="25" t="str">
        <f t="shared" ca="1" si="1266"/>
        <v/>
      </c>
      <c r="FJ162" s="25" t="str">
        <f t="shared" ca="1" si="1402"/>
        <v/>
      </c>
      <c r="FK162" s="25" t="str">
        <f t="shared" ca="1" si="1403"/>
        <v/>
      </c>
      <c r="FL162" s="25" t="str">
        <f t="shared" ca="1" si="1267"/>
        <v/>
      </c>
      <c r="FM162" s="25" t="str">
        <f t="shared" ca="1" si="1404"/>
        <v/>
      </c>
      <c r="FN162" s="25" t="str">
        <f t="shared" ca="1" si="1405"/>
        <v/>
      </c>
      <c r="FO162" s="25" t="str">
        <f t="shared" ca="1" si="1268"/>
        <v/>
      </c>
      <c r="FP162" s="25" t="str">
        <f t="shared" ca="1" si="1406"/>
        <v/>
      </c>
      <c r="FQ162" s="25" t="str">
        <f t="shared" ca="1" si="1407"/>
        <v/>
      </c>
      <c r="FR162" s="25" t="str">
        <f t="shared" ca="1" si="1269"/>
        <v/>
      </c>
      <c r="FS162" s="25" t="str">
        <f t="shared" ca="1" si="1408"/>
        <v/>
      </c>
      <c r="FT162" s="25" t="str">
        <f t="shared" ca="1" si="1409"/>
        <v/>
      </c>
      <c r="FU162" s="25" t="str">
        <f t="shared" ca="1" si="1270"/>
        <v/>
      </c>
      <c r="FV162" s="25" t="str">
        <f t="shared" ca="1" si="1410"/>
        <v/>
      </c>
      <c r="FW162" s="25" t="str">
        <f t="shared" ca="1" si="1411"/>
        <v/>
      </c>
      <c r="FX162" s="25" t="str">
        <f t="shared" ca="1" si="1271"/>
        <v/>
      </c>
      <c r="FY162" s="25" t="str">
        <f t="shared" ca="1" si="1412"/>
        <v/>
      </c>
      <c r="FZ162" s="25" t="str">
        <f t="shared" ca="1" si="1413"/>
        <v/>
      </c>
      <c r="GA162" s="25" t="str">
        <f t="shared" ca="1" si="1272"/>
        <v/>
      </c>
      <c r="GB162" s="25" t="str">
        <f t="shared" ca="1" si="1414"/>
        <v/>
      </c>
      <c r="GC162" s="25" t="str">
        <f t="shared" ca="1" si="1415"/>
        <v/>
      </c>
      <c r="GD162" s="25" t="str">
        <f t="shared" ca="1" si="1273"/>
        <v/>
      </c>
      <c r="GE162" s="25" t="str">
        <f t="shared" ca="1" si="1416"/>
        <v/>
      </c>
      <c r="GF162" s="25" t="str">
        <f t="shared" ca="1" si="1417"/>
        <v/>
      </c>
      <c r="GG162" s="25" t="str">
        <f t="shared" ca="1" si="1274"/>
        <v/>
      </c>
      <c r="GH162" s="25" t="str">
        <f t="shared" ca="1" si="1418"/>
        <v/>
      </c>
      <c r="GI162" s="25" t="str">
        <f t="shared" ca="1" si="1419"/>
        <v/>
      </c>
      <c r="GJ162" s="25" t="str">
        <f t="shared" ca="1" si="1275"/>
        <v/>
      </c>
      <c r="GK162" s="25" t="str">
        <f t="shared" ca="1" si="1420"/>
        <v/>
      </c>
      <c r="GL162" s="25" t="str">
        <f t="shared" ca="1" si="1421"/>
        <v/>
      </c>
      <c r="GM162" s="25" t="str">
        <f t="shared" ca="1" si="1276"/>
        <v/>
      </c>
      <c r="GN162" s="25" t="str">
        <f t="shared" ca="1" si="1422"/>
        <v/>
      </c>
      <c r="GO162" s="25" t="str">
        <f t="shared" ca="1" si="1423"/>
        <v/>
      </c>
      <c r="GP162" s="25" t="str">
        <f t="shared" ca="1" si="1277"/>
        <v/>
      </c>
      <c r="GQ162" s="25" t="str">
        <f t="shared" ca="1" si="1424"/>
        <v/>
      </c>
      <c r="GR162" s="25" t="str">
        <f t="shared" ca="1" si="1425"/>
        <v/>
      </c>
      <c r="GS162" s="25" t="str">
        <f t="shared" ca="1" si="1278"/>
        <v/>
      </c>
      <c r="GT162" s="25" t="str">
        <f t="shared" ca="1" si="1426"/>
        <v/>
      </c>
      <c r="GU162" s="25" t="str">
        <f t="shared" ca="1" si="1427"/>
        <v/>
      </c>
      <c r="GV162" s="25" t="str">
        <f t="shared" ca="1" si="1279"/>
        <v/>
      </c>
      <c r="GW162" s="25" t="str">
        <f t="shared" ca="1" si="1428"/>
        <v/>
      </c>
      <c r="GX162" s="25" t="str">
        <f t="shared" ca="1" si="1429"/>
        <v/>
      </c>
      <c r="GY162" s="25" t="str">
        <f t="shared" ca="1" si="1280"/>
        <v/>
      </c>
      <c r="GZ162" s="25" t="str">
        <f t="shared" ca="1" si="1430"/>
        <v/>
      </c>
      <c r="HA162" s="25" t="str">
        <f t="shared" ca="1" si="1431"/>
        <v/>
      </c>
      <c r="HB162" s="25" t="str">
        <f t="shared" ca="1" si="1281"/>
        <v/>
      </c>
      <c r="HC162" s="25" t="str">
        <f t="shared" ca="1" si="1432"/>
        <v/>
      </c>
      <c r="HD162" s="25" t="str">
        <f t="shared" ca="1" si="1433"/>
        <v/>
      </c>
      <c r="HE162" s="25" t="str">
        <f t="shared" ca="1" si="1282"/>
        <v/>
      </c>
      <c r="HF162" s="25" t="str">
        <f t="shared" ca="1" si="1434"/>
        <v/>
      </c>
      <c r="HG162" s="25" t="str">
        <f t="shared" ca="1" si="1435"/>
        <v/>
      </c>
      <c r="HH162" s="25" t="str">
        <f t="shared" ca="1" si="1283"/>
        <v/>
      </c>
      <c r="HI162" s="25" t="str">
        <f t="shared" ca="1" si="1436"/>
        <v/>
      </c>
      <c r="HJ162" s="25" t="str">
        <f t="shared" ca="1" si="1437"/>
        <v/>
      </c>
      <c r="HK162" s="25" t="str">
        <f t="shared" ca="1" si="1284"/>
        <v/>
      </c>
      <c r="HL162" s="25" t="str">
        <f t="shared" ca="1" si="1438"/>
        <v/>
      </c>
      <c r="HM162" s="25" t="str">
        <f t="shared" ca="1" si="1439"/>
        <v/>
      </c>
      <c r="HN162" s="25" t="str">
        <f t="shared" ca="1" si="1285"/>
        <v/>
      </c>
      <c r="HO162" s="25" t="str">
        <f t="shared" ca="1" si="1440"/>
        <v/>
      </c>
      <c r="HP162" s="25" t="str">
        <f t="shared" ca="1" si="1441"/>
        <v/>
      </c>
      <c r="HQ162" s="25" t="str">
        <f t="shared" ca="1" si="1286"/>
        <v/>
      </c>
      <c r="HR162" s="25" t="str">
        <f t="shared" ca="1" si="1442"/>
        <v/>
      </c>
      <c r="HS162" s="25" t="str">
        <f t="shared" ca="1" si="1443"/>
        <v/>
      </c>
      <c r="HT162" s="25" t="str">
        <f t="shared" ca="1" si="1287"/>
        <v/>
      </c>
      <c r="HU162" s="25" t="str">
        <f t="shared" ca="1" si="1444"/>
        <v/>
      </c>
      <c r="HV162" s="25" t="str">
        <f t="shared" ca="1" si="1445"/>
        <v/>
      </c>
      <c r="HW162" s="25" t="str">
        <f t="shared" ca="1" si="1288"/>
        <v/>
      </c>
      <c r="HX162" s="25" t="str">
        <f t="shared" ca="1" si="1446"/>
        <v/>
      </c>
      <c r="HY162" s="25" t="str">
        <f t="shared" ca="1" si="1447"/>
        <v/>
      </c>
      <c r="HZ162" s="25" t="str">
        <f t="shared" ca="1" si="1289"/>
        <v/>
      </c>
      <c r="IA162" s="25" t="str">
        <f t="shared" ca="1" si="1448"/>
        <v/>
      </c>
      <c r="IB162" s="25" t="str">
        <f t="shared" ca="1" si="1449"/>
        <v/>
      </c>
      <c r="IC162" s="25" t="str">
        <f t="shared" ca="1" si="1290"/>
        <v/>
      </c>
      <c r="ID162" s="25" t="str">
        <f t="shared" ca="1" si="1450"/>
        <v/>
      </c>
      <c r="IE162" s="25" t="str">
        <f t="shared" ca="1" si="1451"/>
        <v/>
      </c>
      <c r="IF162" s="25" t="str">
        <f t="shared" ca="1" si="1291"/>
        <v/>
      </c>
      <c r="IG162" s="25" t="str">
        <f t="shared" ca="1" si="1452"/>
        <v/>
      </c>
      <c r="IH162" s="25" t="str">
        <f t="shared" ca="1" si="1453"/>
        <v/>
      </c>
      <c r="II162" s="25" t="str">
        <f t="shared" ca="1" si="1292"/>
        <v/>
      </c>
      <c r="IJ162" s="25" t="str">
        <f t="shared" ca="1" si="1454"/>
        <v/>
      </c>
      <c r="IK162" s="25" t="str">
        <f t="shared" ca="1" si="1455"/>
        <v/>
      </c>
      <c r="IL162" s="25" t="str">
        <f t="shared" ca="1" si="1293"/>
        <v/>
      </c>
      <c r="IM162" s="25" t="str">
        <f t="shared" ca="1" si="1456"/>
        <v/>
      </c>
      <c r="IN162" s="25" t="str">
        <f t="shared" ca="1" si="1457"/>
        <v/>
      </c>
      <c r="IO162" s="25" t="str">
        <f t="shared" ca="1" si="1294"/>
        <v/>
      </c>
      <c r="IP162" s="25"/>
      <c r="IQ162" s="25"/>
      <c r="IR162" s="25"/>
      <c r="IS162" s="25"/>
      <c r="IT162" s="25"/>
      <c r="IU162" s="25"/>
      <c r="IV162" t="str">
        <f ca="1">HY$109</f>
        <v/>
      </c>
    </row>
    <row r="163" spans="1:256" x14ac:dyDescent="0.2">
      <c r="A163" s="15">
        <v>162</v>
      </c>
      <c r="B163" s="18">
        <v>1.7286565252373598</v>
      </c>
      <c r="C163" s="18">
        <v>1.4654855864438978</v>
      </c>
      <c r="D163" s="25" t="str">
        <f ca="1">IF($A163&lt;=n,INT(501*RAND()+1),"")</f>
        <v/>
      </c>
      <c r="E163" s="25" t="str">
        <f t="shared" ca="1" si="1212"/>
        <v/>
      </c>
      <c r="F163" s="25" t="str">
        <f t="shared" ca="1" si="1213"/>
        <v/>
      </c>
      <c r="G163" s="25" t="str">
        <f ca="1">IF($A163&lt;=n,INT(501*RAND()+1),"")</f>
        <v/>
      </c>
      <c r="H163" s="25" t="str">
        <f t="shared" ca="1" si="1297"/>
        <v/>
      </c>
      <c r="I163" s="25" t="str">
        <f t="shared" ca="1" si="1214"/>
        <v/>
      </c>
      <c r="J163" s="25" t="str">
        <f ca="1">IF($A163&lt;=n,INT(501*RAND()+1),"")</f>
        <v/>
      </c>
      <c r="K163" s="25" t="str">
        <f t="shared" ca="1" si="1299"/>
        <v/>
      </c>
      <c r="L163" s="25" t="str">
        <f t="shared" ca="1" si="1215"/>
        <v/>
      </c>
      <c r="M163" s="25" t="str">
        <f ca="1">IF($A163&lt;=n,INT(501*RAND()+1),"")</f>
        <v/>
      </c>
      <c r="N163" s="25" t="str">
        <f t="shared" ca="1" si="1301"/>
        <v/>
      </c>
      <c r="O163" s="25" t="str">
        <f t="shared" ca="1" si="1216"/>
        <v/>
      </c>
      <c r="P163" s="25" t="str">
        <f ca="1">IF($A163&lt;=n,INT(501*RAND()+1),"")</f>
        <v/>
      </c>
      <c r="Q163" s="25" t="str">
        <f t="shared" ca="1" si="1303"/>
        <v/>
      </c>
      <c r="R163" s="25" t="str">
        <f t="shared" ca="1" si="1217"/>
        <v/>
      </c>
      <c r="S163" s="25" t="str">
        <f ca="1">IF($A163&lt;=n,INT(501*RAND()+1),"")</f>
        <v/>
      </c>
      <c r="T163" s="25" t="str">
        <f t="shared" ca="1" si="1305"/>
        <v/>
      </c>
      <c r="U163" s="25" t="str">
        <f t="shared" ca="1" si="1218"/>
        <v/>
      </c>
      <c r="V163" s="25" t="str">
        <f ca="1">IF($A163&lt;=n,INT(501*RAND()+1),"")</f>
        <v/>
      </c>
      <c r="W163" s="25" t="str">
        <f t="shared" ca="1" si="1307"/>
        <v/>
      </c>
      <c r="X163" s="25" t="str">
        <f t="shared" ca="1" si="1219"/>
        <v/>
      </c>
      <c r="Y163" s="25" t="str">
        <f ca="1">IF($A163&lt;=n,INT(501*RAND()+1),"")</f>
        <v/>
      </c>
      <c r="Z163" s="25" t="str">
        <f t="shared" ca="1" si="1309"/>
        <v/>
      </c>
      <c r="AA163" s="25" t="str">
        <f t="shared" ca="1" si="1220"/>
        <v/>
      </c>
      <c r="AB163" s="25" t="str">
        <f ca="1">IF($A163&lt;=n,INT(501*RAND()+1),"")</f>
        <v/>
      </c>
      <c r="AC163" s="25" t="str">
        <f t="shared" ca="1" si="1311"/>
        <v/>
      </c>
      <c r="AD163" s="25" t="str">
        <f t="shared" ca="1" si="1221"/>
        <v/>
      </c>
      <c r="AE163" s="25" t="str">
        <f ca="1">IF($A163&lt;=n,INT(501*RAND()+1),"")</f>
        <v/>
      </c>
      <c r="AF163" s="25" t="str">
        <f t="shared" ca="1" si="1313"/>
        <v/>
      </c>
      <c r="AG163" s="25" t="str">
        <f t="shared" ca="1" si="1222"/>
        <v/>
      </c>
      <c r="AH163" s="25" t="str">
        <f ca="1">IF($A163&lt;=n,INT(501*RAND()+1),"")</f>
        <v/>
      </c>
      <c r="AI163" s="25" t="str">
        <f t="shared" ca="1" si="1315"/>
        <v/>
      </c>
      <c r="AJ163" s="25" t="str">
        <f t="shared" ca="1" si="1223"/>
        <v/>
      </c>
      <c r="AK163" s="25" t="str">
        <f ca="1">IF($A163&lt;=n,INT(501*RAND()+1),"")</f>
        <v/>
      </c>
      <c r="AL163" s="25" t="str">
        <f t="shared" ca="1" si="1317"/>
        <v/>
      </c>
      <c r="AM163" s="25" t="str">
        <f t="shared" ca="1" si="1224"/>
        <v/>
      </c>
      <c r="AN163" s="25" t="str">
        <f ca="1">IF($A163&lt;=n,INT(501*RAND()+1),"")</f>
        <v/>
      </c>
      <c r="AO163" s="25" t="str">
        <f t="shared" ca="1" si="1319"/>
        <v/>
      </c>
      <c r="AP163" s="25" t="str">
        <f t="shared" ca="1" si="1225"/>
        <v/>
      </c>
      <c r="AQ163" s="25" t="str">
        <f ca="1">IF($A163&lt;=n,INT(501*RAND()+1),"")</f>
        <v/>
      </c>
      <c r="AR163" s="25" t="str">
        <f t="shared" ca="1" si="1321"/>
        <v/>
      </c>
      <c r="AS163" s="25" t="str">
        <f t="shared" ca="1" si="1226"/>
        <v/>
      </c>
      <c r="AT163" s="25" t="str">
        <f ca="1">IF($A163&lt;=n,INT(501*RAND()+1),"")</f>
        <v/>
      </c>
      <c r="AU163" s="25" t="str">
        <f t="shared" ca="1" si="1323"/>
        <v/>
      </c>
      <c r="AV163" s="25" t="str">
        <f t="shared" ca="1" si="1227"/>
        <v/>
      </c>
      <c r="AW163" s="25" t="str">
        <f ca="1">IF($A163&lt;=n,INT(501*RAND()+1),"")</f>
        <v/>
      </c>
      <c r="AX163" s="25" t="str">
        <f t="shared" ca="1" si="1325"/>
        <v/>
      </c>
      <c r="AY163" s="25" t="str">
        <f t="shared" ca="1" si="1228"/>
        <v/>
      </c>
      <c r="AZ163" s="25" t="str">
        <f ca="1">IF($A163&lt;=n,INT(501*RAND()+1),"")</f>
        <v/>
      </c>
      <c r="BA163" s="25" t="str">
        <f t="shared" ca="1" si="1327"/>
        <v/>
      </c>
      <c r="BB163" s="25" t="str">
        <f t="shared" ca="1" si="1229"/>
        <v/>
      </c>
      <c r="BC163" s="25" t="str">
        <f ca="1">IF($A163&lt;=n,INT(501*RAND()+1),"")</f>
        <v/>
      </c>
      <c r="BD163" s="25" t="str">
        <f t="shared" ca="1" si="1329"/>
        <v/>
      </c>
      <c r="BE163" s="25" t="str">
        <f t="shared" ca="1" si="1230"/>
        <v/>
      </c>
      <c r="BF163" s="25" t="str">
        <f ca="1">IF($A163&lt;=n,INT(501*RAND()+1),"")</f>
        <v/>
      </c>
      <c r="BG163" s="25" t="str">
        <f t="shared" ca="1" si="1331"/>
        <v/>
      </c>
      <c r="BH163" s="25" t="str">
        <f t="shared" ca="1" si="1231"/>
        <v/>
      </c>
      <c r="BI163" s="25" t="str">
        <f ca="1">IF($A163&lt;=n,INT(501*RAND()+1),"")</f>
        <v/>
      </c>
      <c r="BJ163" s="25" t="str">
        <f t="shared" ca="1" si="1333"/>
        <v/>
      </c>
      <c r="BK163" s="25" t="str">
        <f t="shared" ca="1" si="1232"/>
        <v/>
      </c>
      <c r="BL163" s="25" t="str">
        <f ca="1">IF($A163&lt;=n,INT(501*RAND()+1),"")</f>
        <v/>
      </c>
      <c r="BM163" s="25" t="str">
        <f t="shared" ca="1" si="1335"/>
        <v/>
      </c>
      <c r="BN163" s="25" t="str">
        <f t="shared" ca="1" si="1233"/>
        <v/>
      </c>
      <c r="BO163" s="25" t="str">
        <f ca="1">IF($A163&lt;=n,INT(501*RAND()+1),"")</f>
        <v/>
      </c>
      <c r="BP163" s="25" t="str">
        <f t="shared" ca="1" si="1337"/>
        <v/>
      </c>
      <c r="BQ163" s="25" t="str">
        <f t="shared" ca="1" si="1234"/>
        <v/>
      </c>
      <c r="BR163" s="25" t="str">
        <f ca="1">IF($A163&lt;=n,INT(501*RAND()+1),"")</f>
        <v/>
      </c>
      <c r="BS163" s="25" t="str">
        <f t="shared" ca="1" si="1339"/>
        <v/>
      </c>
      <c r="BT163" s="25" t="str">
        <f t="shared" ca="1" si="1235"/>
        <v/>
      </c>
      <c r="BU163" s="25" t="str">
        <f ca="1">IF($A163&lt;=n,INT(501*RAND()+1),"")</f>
        <v/>
      </c>
      <c r="BV163" s="25" t="str">
        <f t="shared" ca="1" si="1341"/>
        <v/>
      </c>
      <c r="BW163" s="25" t="str">
        <f t="shared" ca="1" si="1236"/>
        <v/>
      </c>
      <c r="BX163" s="25" t="str">
        <f ca="1">IF($A163&lt;=n,INT(501*RAND()+1),"")</f>
        <v/>
      </c>
      <c r="BY163" s="25" t="str">
        <f t="shared" ca="1" si="1343"/>
        <v/>
      </c>
      <c r="BZ163" s="25" t="str">
        <f t="shared" ca="1" si="1237"/>
        <v/>
      </c>
      <c r="CA163" s="25" t="str">
        <f ca="1">IF($A163&lt;=n,INT(501*RAND()+1),"")</f>
        <v/>
      </c>
      <c r="CB163" s="25" t="str">
        <f t="shared" ca="1" si="1345"/>
        <v/>
      </c>
      <c r="CC163" s="25" t="str">
        <f t="shared" ca="1" si="1238"/>
        <v/>
      </c>
      <c r="CD163" s="25" t="str">
        <f ca="1">IF($A163&lt;=n,INT(501*RAND()+1),"")</f>
        <v/>
      </c>
      <c r="CE163" s="25" t="str">
        <f t="shared" ca="1" si="1347"/>
        <v/>
      </c>
      <c r="CF163" s="25" t="str">
        <f t="shared" ca="1" si="1239"/>
        <v/>
      </c>
      <c r="CG163" s="25" t="str">
        <f ca="1">IF($A163&lt;=n,INT(501*RAND()+1),"")</f>
        <v/>
      </c>
      <c r="CH163" s="25" t="str">
        <f t="shared" ca="1" si="1349"/>
        <v/>
      </c>
      <c r="CI163" s="25" t="str">
        <f t="shared" ca="1" si="1240"/>
        <v/>
      </c>
      <c r="CJ163" s="25" t="str">
        <f ca="1">IF($A163&lt;=n,INT(501*RAND()+1),"")</f>
        <v/>
      </c>
      <c r="CK163" s="25" t="str">
        <f t="shared" ca="1" si="1351"/>
        <v/>
      </c>
      <c r="CL163" s="25" t="str">
        <f t="shared" ca="1" si="1241"/>
        <v/>
      </c>
      <c r="CM163" s="25" t="str">
        <f ca="1">IF($A163&lt;=n,INT(501*RAND()+1),"")</f>
        <v/>
      </c>
      <c r="CN163" s="25" t="str">
        <f t="shared" ca="1" si="1353"/>
        <v/>
      </c>
      <c r="CO163" s="25" t="str">
        <f t="shared" ca="1" si="1242"/>
        <v/>
      </c>
      <c r="CP163" s="25" t="str">
        <f ca="1">IF($A163&lt;=n,INT(501*RAND()+1),"")</f>
        <v/>
      </c>
      <c r="CQ163" s="25" t="str">
        <f t="shared" ca="1" si="1355"/>
        <v/>
      </c>
      <c r="CR163" s="25" t="str">
        <f t="shared" ca="1" si="1243"/>
        <v/>
      </c>
      <c r="CS163" s="25" t="str">
        <f ca="1">IF($A163&lt;=n,INT(501*RAND()+1),"")</f>
        <v/>
      </c>
      <c r="CT163" s="25" t="str">
        <f t="shared" ca="1" si="1357"/>
        <v/>
      </c>
      <c r="CU163" s="25" t="str">
        <f t="shared" ca="1" si="1244"/>
        <v/>
      </c>
      <c r="CV163" s="25" t="str">
        <f ca="1">IF($A163&lt;=n,INT(501*RAND()+1),"")</f>
        <v/>
      </c>
      <c r="CW163" s="25" t="str">
        <f t="shared" ca="1" si="1359"/>
        <v/>
      </c>
      <c r="CX163" s="25" t="str">
        <f t="shared" ca="1" si="1245"/>
        <v/>
      </c>
      <c r="CY163" s="25" t="str">
        <f ca="1">IF($A163&lt;=n,INT(501*RAND()+1),"")</f>
        <v/>
      </c>
      <c r="CZ163" s="25" t="str">
        <f t="shared" ca="1" si="1361"/>
        <v/>
      </c>
      <c r="DA163" s="25" t="str">
        <f t="shared" ca="1" si="1246"/>
        <v/>
      </c>
      <c r="DB163" s="25" t="str">
        <f ca="1">IF($A163&lt;=n,INT(501*RAND()+1),"")</f>
        <v/>
      </c>
      <c r="DC163" s="25" t="str">
        <f t="shared" ca="1" si="1363"/>
        <v/>
      </c>
      <c r="DD163" s="25" t="str">
        <f t="shared" ca="1" si="1247"/>
        <v/>
      </c>
      <c r="DE163" s="25" t="str">
        <f ca="1">IF($A163&lt;=n,INT(501*RAND()+1),"")</f>
        <v/>
      </c>
      <c r="DF163" s="25" t="str">
        <f t="shared" ca="1" si="1365"/>
        <v/>
      </c>
      <c r="DG163" s="25" t="str">
        <f t="shared" ca="1" si="1248"/>
        <v/>
      </c>
      <c r="DH163" s="25" t="str">
        <f ca="1">IF($A163&lt;=n,INT(501*RAND()+1),"")</f>
        <v/>
      </c>
      <c r="DI163" s="25" t="str">
        <f t="shared" ca="1" si="1367"/>
        <v/>
      </c>
      <c r="DJ163" s="25" t="str">
        <f t="shared" ca="1" si="1249"/>
        <v/>
      </c>
      <c r="DK163" s="25" t="str">
        <f ca="1">IF($A163&lt;=n,INT(501*RAND()+1),"")</f>
        <v/>
      </c>
      <c r="DL163" s="25" t="str">
        <f t="shared" ca="1" si="1369"/>
        <v/>
      </c>
      <c r="DM163" s="25" t="str">
        <f t="shared" ca="1" si="1250"/>
        <v/>
      </c>
      <c r="DN163" s="25" t="str">
        <f ca="1">IF($A163&lt;=n,INT(501*RAND()+1),"")</f>
        <v/>
      </c>
      <c r="DO163" s="25" t="str">
        <f t="shared" ca="1" si="1371"/>
        <v/>
      </c>
      <c r="DP163" s="25" t="str">
        <f t="shared" ca="1" si="1251"/>
        <v/>
      </c>
      <c r="DQ163" s="25" t="str">
        <f ca="1">IF($A163&lt;=n,INT(501*RAND()+1),"")</f>
        <v/>
      </c>
      <c r="DR163" s="25" t="str">
        <f t="shared" ca="1" si="1373"/>
        <v/>
      </c>
      <c r="DS163" s="25" t="str">
        <f t="shared" ca="1" si="1252"/>
        <v/>
      </c>
      <c r="DT163" s="25" t="str">
        <f ca="1">IF($A163&lt;=n,INT(501*RAND()+1),"")</f>
        <v/>
      </c>
      <c r="DU163" s="25" t="str">
        <f t="shared" ca="1" si="1375"/>
        <v/>
      </c>
      <c r="DV163" s="25" t="str">
        <f t="shared" ca="1" si="1253"/>
        <v/>
      </c>
      <c r="DW163" s="25" t="str">
        <f ca="1">IF($A163&lt;=n,INT(501*RAND()+1),"")</f>
        <v/>
      </c>
      <c r="DX163" s="25" t="str">
        <f t="shared" ca="1" si="1377"/>
        <v/>
      </c>
      <c r="DY163" s="25" t="str">
        <f t="shared" ca="1" si="1254"/>
        <v/>
      </c>
      <c r="DZ163" s="25" t="str">
        <f ca="1">IF($A163&lt;=n,INT(501*RAND()+1),"")</f>
        <v/>
      </c>
      <c r="EA163" s="25" t="str">
        <f t="shared" ca="1" si="1379"/>
        <v/>
      </c>
      <c r="EB163" s="25" t="str">
        <f t="shared" ca="1" si="1255"/>
        <v/>
      </c>
      <c r="EC163" s="25" t="str">
        <f ca="1">IF($A163&lt;=n,INT(501*RAND()+1),"")</f>
        <v/>
      </c>
      <c r="ED163" s="25" t="str">
        <f t="shared" ca="1" si="1381"/>
        <v/>
      </c>
      <c r="EE163" s="25" t="str">
        <f t="shared" ca="1" si="1256"/>
        <v/>
      </c>
      <c r="EF163" s="25" t="str">
        <f ca="1">IF($A163&lt;=n,INT(501*RAND()+1),"")</f>
        <v/>
      </c>
      <c r="EG163" s="25" t="str">
        <f t="shared" ca="1" si="1383"/>
        <v/>
      </c>
      <c r="EH163" s="25" t="str">
        <f t="shared" ca="1" si="1257"/>
        <v/>
      </c>
      <c r="EI163" s="25" t="str">
        <f ca="1">IF($A163&lt;=n,INT(501*RAND()+1),"")</f>
        <v/>
      </c>
      <c r="EJ163" s="25" t="str">
        <f t="shared" ca="1" si="1385"/>
        <v/>
      </c>
      <c r="EK163" s="25" t="str">
        <f t="shared" ca="1" si="1258"/>
        <v/>
      </c>
      <c r="EL163" s="25" t="str">
        <f ca="1">IF($A163&lt;=n,INT(501*RAND()+1),"")</f>
        <v/>
      </c>
      <c r="EM163" s="25" t="str">
        <f t="shared" ca="1" si="1387"/>
        <v/>
      </c>
      <c r="EN163" s="25" t="str">
        <f t="shared" ca="1" si="1259"/>
        <v/>
      </c>
      <c r="EO163" s="25" t="str">
        <f ca="1">IF($A163&lt;=n,INT(501*RAND()+1),"")</f>
        <v/>
      </c>
      <c r="EP163" s="25" t="str">
        <f t="shared" ca="1" si="1389"/>
        <v/>
      </c>
      <c r="EQ163" s="25" t="str">
        <f t="shared" ca="1" si="1260"/>
        <v/>
      </c>
      <c r="ER163" s="25" t="str">
        <f ca="1">IF($A163&lt;=n,INT(501*RAND()+1),"")</f>
        <v/>
      </c>
      <c r="ES163" s="25" t="str">
        <f t="shared" ca="1" si="1391"/>
        <v/>
      </c>
      <c r="ET163" s="25" t="str">
        <f t="shared" ca="1" si="1261"/>
        <v/>
      </c>
      <c r="EU163" s="25" t="str">
        <f ca="1">IF($A163&lt;=n,INT(501*RAND()+1),"")</f>
        <v/>
      </c>
      <c r="EV163" s="25" t="str">
        <f t="shared" ca="1" si="1393"/>
        <v/>
      </c>
      <c r="EW163" s="25" t="str">
        <f t="shared" ca="1" si="1262"/>
        <v/>
      </c>
      <c r="EX163" s="25" t="str">
        <f ca="1">IF($A163&lt;=n,INT(501*RAND()+1),"")</f>
        <v/>
      </c>
      <c r="EY163" s="25" t="str">
        <f t="shared" ca="1" si="1395"/>
        <v/>
      </c>
      <c r="EZ163" s="25" t="str">
        <f t="shared" ca="1" si="1263"/>
        <v/>
      </c>
      <c r="FA163" s="25" t="str">
        <f ca="1">IF($A163&lt;=n,INT(501*RAND()+1),"")</f>
        <v/>
      </c>
      <c r="FB163" s="25" t="str">
        <f t="shared" ca="1" si="1397"/>
        <v/>
      </c>
      <c r="FC163" s="25" t="str">
        <f t="shared" ca="1" si="1264"/>
        <v/>
      </c>
      <c r="FD163" s="25" t="str">
        <f ca="1">IF($A163&lt;=n,INT(501*RAND()+1),"")</f>
        <v/>
      </c>
      <c r="FE163" s="25" t="str">
        <f t="shared" ca="1" si="1399"/>
        <v/>
      </c>
      <c r="FF163" s="25" t="str">
        <f t="shared" ca="1" si="1265"/>
        <v/>
      </c>
      <c r="FG163" s="25" t="str">
        <f ca="1">IF($A163&lt;=n,INT(501*RAND()+1),"")</f>
        <v/>
      </c>
      <c r="FH163" s="25" t="str">
        <f t="shared" ca="1" si="1401"/>
        <v/>
      </c>
      <c r="FI163" s="25" t="str">
        <f t="shared" ca="1" si="1266"/>
        <v/>
      </c>
      <c r="FJ163" s="25" t="str">
        <f ca="1">IF($A163&lt;=n,INT(501*RAND()+1),"")</f>
        <v/>
      </c>
      <c r="FK163" s="25" t="str">
        <f t="shared" ca="1" si="1403"/>
        <v/>
      </c>
      <c r="FL163" s="25" t="str">
        <f t="shared" ca="1" si="1267"/>
        <v/>
      </c>
      <c r="FM163" s="25" t="str">
        <f ca="1">IF($A163&lt;=n,INT(501*RAND()+1),"")</f>
        <v/>
      </c>
      <c r="FN163" s="25" t="str">
        <f t="shared" ca="1" si="1405"/>
        <v/>
      </c>
      <c r="FO163" s="25" t="str">
        <f t="shared" ca="1" si="1268"/>
        <v/>
      </c>
      <c r="FP163" s="25" t="str">
        <f ca="1">IF($A163&lt;=n,INT(501*RAND()+1),"")</f>
        <v/>
      </c>
      <c r="FQ163" s="25" t="str">
        <f t="shared" ca="1" si="1407"/>
        <v/>
      </c>
      <c r="FR163" s="25" t="str">
        <f t="shared" ca="1" si="1269"/>
        <v/>
      </c>
      <c r="FS163" s="25" t="str">
        <f ca="1">IF($A163&lt;=n,INT(501*RAND()+1),"")</f>
        <v/>
      </c>
      <c r="FT163" s="25" t="str">
        <f t="shared" ca="1" si="1409"/>
        <v/>
      </c>
      <c r="FU163" s="25" t="str">
        <f t="shared" ca="1" si="1270"/>
        <v/>
      </c>
      <c r="FV163" s="25" t="str">
        <f ca="1">IF($A163&lt;=n,INT(501*RAND()+1),"")</f>
        <v/>
      </c>
      <c r="FW163" s="25" t="str">
        <f t="shared" ca="1" si="1411"/>
        <v/>
      </c>
      <c r="FX163" s="25" t="str">
        <f t="shared" ca="1" si="1271"/>
        <v/>
      </c>
      <c r="FY163" s="25" t="str">
        <f ca="1">IF($A163&lt;=n,INT(501*RAND()+1),"")</f>
        <v/>
      </c>
      <c r="FZ163" s="25" t="str">
        <f t="shared" ca="1" si="1413"/>
        <v/>
      </c>
      <c r="GA163" s="25" t="str">
        <f t="shared" ca="1" si="1272"/>
        <v/>
      </c>
      <c r="GB163" s="25" t="str">
        <f ca="1">IF($A163&lt;=n,INT(501*RAND()+1),"")</f>
        <v/>
      </c>
      <c r="GC163" s="25" t="str">
        <f t="shared" ca="1" si="1415"/>
        <v/>
      </c>
      <c r="GD163" s="25" t="str">
        <f t="shared" ca="1" si="1273"/>
        <v/>
      </c>
      <c r="GE163" s="25" t="str">
        <f ca="1">IF($A163&lt;=n,INT(501*RAND()+1),"")</f>
        <v/>
      </c>
      <c r="GF163" s="25" t="str">
        <f t="shared" ca="1" si="1417"/>
        <v/>
      </c>
      <c r="GG163" s="25" t="str">
        <f t="shared" ca="1" si="1274"/>
        <v/>
      </c>
      <c r="GH163" s="25" t="str">
        <f ca="1">IF($A163&lt;=n,INT(501*RAND()+1),"")</f>
        <v/>
      </c>
      <c r="GI163" s="25" t="str">
        <f t="shared" ca="1" si="1419"/>
        <v/>
      </c>
      <c r="GJ163" s="25" t="str">
        <f t="shared" ca="1" si="1275"/>
        <v/>
      </c>
      <c r="GK163" s="25" t="str">
        <f ca="1">IF($A163&lt;=n,INT(501*RAND()+1),"")</f>
        <v/>
      </c>
      <c r="GL163" s="25" t="str">
        <f t="shared" ca="1" si="1421"/>
        <v/>
      </c>
      <c r="GM163" s="25" t="str">
        <f t="shared" ca="1" si="1276"/>
        <v/>
      </c>
      <c r="GN163" s="25" t="str">
        <f ca="1">IF($A163&lt;=n,INT(501*RAND()+1),"")</f>
        <v/>
      </c>
      <c r="GO163" s="25" t="str">
        <f t="shared" ca="1" si="1423"/>
        <v/>
      </c>
      <c r="GP163" s="25" t="str">
        <f t="shared" ca="1" si="1277"/>
        <v/>
      </c>
      <c r="GQ163" s="25" t="str">
        <f ca="1">IF($A163&lt;=n,INT(501*RAND()+1),"")</f>
        <v/>
      </c>
      <c r="GR163" s="25" t="str">
        <f t="shared" ca="1" si="1425"/>
        <v/>
      </c>
      <c r="GS163" s="25" t="str">
        <f t="shared" ca="1" si="1278"/>
        <v/>
      </c>
      <c r="GT163" s="25" t="str">
        <f ca="1">IF($A163&lt;=n,INT(501*RAND()+1),"")</f>
        <v/>
      </c>
      <c r="GU163" s="25" t="str">
        <f t="shared" ca="1" si="1427"/>
        <v/>
      </c>
      <c r="GV163" s="25" t="str">
        <f t="shared" ca="1" si="1279"/>
        <v/>
      </c>
      <c r="GW163" s="25" t="str">
        <f ca="1">IF($A163&lt;=n,INT(501*RAND()+1),"")</f>
        <v/>
      </c>
      <c r="GX163" s="25" t="str">
        <f t="shared" ca="1" si="1429"/>
        <v/>
      </c>
      <c r="GY163" s="25" t="str">
        <f t="shared" ca="1" si="1280"/>
        <v/>
      </c>
      <c r="GZ163" s="25" t="str">
        <f ca="1">IF($A163&lt;=n,INT(501*RAND()+1),"")</f>
        <v/>
      </c>
      <c r="HA163" s="25" t="str">
        <f t="shared" ca="1" si="1431"/>
        <v/>
      </c>
      <c r="HB163" s="25" t="str">
        <f t="shared" ca="1" si="1281"/>
        <v/>
      </c>
      <c r="HC163" s="25" t="str">
        <f ca="1">IF($A163&lt;=n,INT(501*RAND()+1),"")</f>
        <v/>
      </c>
      <c r="HD163" s="25" t="str">
        <f t="shared" ca="1" si="1433"/>
        <v/>
      </c>
      <c r="HE163" s="25" t="str">
        <f t="shared" ca="1" si="1282"/>
        <v/>
      </c>
      <c r="HF163" s="25" t="str">
        <f ca="1">IF($A163&lt;=n,INT(501*RAND()+1),"")</f>
        <v/>
      </c>
      <c r="HG163" s="25" t="str">
        <f t="shared" ca="1" si="1435"/>
        <v/>
      </c>
      <c r="HH163" s="25" t="str">
        <f t="shared" ca="1" si="1283"/>
        <v/>
      </c>
      <c r="HI163" s="25" t="str">
        <f ca="1">IF($A163&lt;=n,INT(501*RAND()+1),"")</f>
        <v/>
      </c>
      <c r="HJ163" s="25" t="str">
        <f t="shared" ca="1" si="1437"/>
        <v/>
      </c>
      <c r="HK163" s="25" t="str">
        <f t="shared" ca="1" si="1284"/>
        <v/>
      </c>
      <c r="HL163" s="25" t="str">
        <f ca="1">IF($A163&lt;=n,INT(501*RAND()+1),"")</f>
        <v/>
      </c>
      <c r="HM163" s="25" t="str">
        <f t="shared" ca="1" si="1439"/>
        <v/>
      </c>
      <c r="HN163" s="25" t="str">
        <f t="shared" ca="1" si="1285"/>
        <v/>
      </c>
      <c r="HO163" s="25" t="str">
        <f ca="1">IF($A163&lt;=n,INT(501*RAND()+1),"")</f>
        <v/>
      </c>
      <c r="HP163" s="25" t="str">
        <f t="shared" ca="1" si="1441"/>
        <v/>
      </c>
      <c r="HQ163" s="25" t="str">
        <f t="shared" ca="1" si="1286"/>
        <v/>
      </c>
      <c r="HR163" s="25" t="str">
        <f ca="1">IF($A163&lt;=n,INT(501*RAND()+1),"")</f>
        <v/>
      </c>
      <c r="HS163" s="25" t="str">
        <f t="shared" ca="1" si="1443"/>
        <v/>
      </c>
      <c r="HT163" s="25" t="str">
        <f t="shared" ca="1" si="1287"/>
        <v/>
      </c>
      <c r="HU163" s="25" t="str">
        <f ca="1">IF($A163&lt;=n,INT(501*RAND()+1),"")</f>
        <v/>
      </c>
      <c r="HV163" s="25" t="str">
        <f t="shared" ca="1" si="1445"/>
        <v/>
      </c>
      <c r="HW163" s="25" t="str">
        <f t="shared" ca="1" si="1288"/>
        <v/>
      </c>
      <c r="HX163" s="25" t="str">
        <f ca="1">IF($A163&lt;=n,INT(501*RAND()+1),"")</f>
        <v/>
      </c>
      <c r="HY163" s="25" t="str">
        <f t="shared" ca="1" si="1447"/>
        <v/>
      </c>
      <c r="HZ163" s="25" t="str">
        <f t="shared" ca="1" si="1289"/>
        <v/>
      </c>
      <c r="IA163" s="25" t="str">
        <f ca="1">IF($A163&lt;=n,INT(501*RAND()+1),"")</f>
        <v/>
      </c>
      <c r="IB163" s="25" t="str">
        <f t="shared" ca="1" si="1449"/>
        <v/>
      </c>
      <c r="IC163" s="25" t="str">
        <f t="shared" ca="1" si="1290"/>
        <v/>
      </c>
      <c r="ID163" s="25" t="str">
        <f ca="1">IF($A163&lt;=n,INT(501*RAND()+1),"")</f>
        <v/>
      </c>
      <c r="IE163" s="25" t="str">
        <f t="shared" ca="1" si="1451"/>
        <v/>
      </c>
      <c r="IF163" s="25" t="str">
        <f t="shared" ca="1" si="1291"/>
        <v/>
      </c>
      <c r="IG163" s="25" t="str">
        <f ca="1">IF($A163&lt;=n,INT(501*RAND()+1),"")</f>
        <v/>
      </c>
      <c r="IH163" s="25" t="str">
        <f t="shared" ca="1" si="1453"/>
        <v/>
      </c>
      <c r="II163" s="25" t="str">
        <f t="shared" ca="1" si="1292"/>
        <v/>
      </c>
      <c r="IJ163" s="25" t="str">
        <f ca="1">IF($A163&lt;=n,INT(501*RAND()+1),"")</f>
        <v/>
      </c>
      <c r="IK163" s="25" t="str">
        <f t="shared" ca="1" si="1455"/>
        <v/>
      </c>
      <c r="IL163" s="25" t="str">
        <f t="shared" ca="1" si="1293"/>
        <v/>
      </c>
      <c r="IM163" s="25" t="str">
        <f ca="1">IF($A163&lt;=n,INT(501*RAND()+1),"")</f>
        <v/>
      </c>
      <c r="IN163" s="25" t="str">
        <f t="shared" ca="1" si="1457"/>
        <v/>
      </c>
      <c r="IO163" s="25" t="str">
        <f t="shared" ca="1" si="1294"/>
        <v/>
      </c>
      <c r="IP163" s="25"/>
      <c r="IQ163" s="25"/>
      <c r="IR163" s="25"/>
      <c r="IS163" s="25"/>
      <c r="IT163" s="25"/>
      <c r="IU163" s="25"/>
      <c r="IV163" t="str">
        <f ca="1">IB$109</f>
        <v/>
      </c>
    </row>
    <row r="164" spans="1:256" x14ac:dyDescent="0.2">
      <c r="A164" s="15">
        <v>163</v>
      </c>
      <c r="B164" s="18">
        <v>5.4932355305844798</v>
      </c>
      <c r="C164" s="18">
        <v>8.8656207961652012</v>
      </c>
      <c r="D164" t="s">
        <v>19</v>
      </c>
      <c r="E164" s="27" t="str">
        <f ca="1">IF(D112="","",CORREL(E112:E162,F112:F162))</f>
        <v/>
      </c>
      <c r="F164" s="27"/>
      <c r="G164" t="s">
        <v>19</v>
      </c>
      <c r="H164" s="27" t="str">
        <f ca="1">IF(G112="","",CORREL(H112:H162,I112:I162))</f>
        <v/>
      </c>
      <c r="I164" s="27"/>
      <c r="J164" t="s">
        <v>19</v>
      </c>
      <c r="K164" s="27" t="str">
        <f ca="1">IF(J112="","",CORREL(K112:K162,L112:L162))</f>
        <v/>
      </c>
      <c r="L164" s="27"/>
      <c r="M164" t="s">
        <v>19</v>
      </c>
      <c r="N164" s="27" t="str">
        <f ca="1">IF(M112="","",CORREL(N112:N162,O112:O162))</f>
        <v/>
      </c>
      <c r="O164" s="27"/>
      <c r="P164" t="s">
        <v>19</v>
      </c>
      <c r="Q164" s="27" t="str">
        <f ca="1">IF(P112="","",CORREL(Q112:Q162,R112:R162))</f>
        <v/>
      </c>
      <c r="R164" s="27"/>
      <c r="S164" t="s">
        <v>19</v>
      </c>
      <c r="T164" s="27" t="str">
        <f ca="1">IF(S112="","",CORREL(T112:T162,U112:U162))</f>
        <v/>
      </c>
      <c r="U164" s="27"/>
      <c r="V164" t="s">
        <v>19</v>
      </c>
      <c r="W164" s="27" t="str">
        <f ca="1">IF(V112="","",CORREL(W112:W162,X112:X162))</f>
        <v/>
      </c>
      <c r="X164" s="27"/>
      <c r="Y164" t="s">
        <v>19</v>
      </c>
      <c r="Z164" s="27" t="str">
        <f ca="1">IF(Y112="","",CORREL(Z112:Z162,AA112:AA162))</f>
        <v/>
      </c>
      <c r="AA164" s="27"/>
      <c r="AB164" t="s">
        <v>19</v>
      </c>
      <c r="AC164" s="27" t="str">
        <f ca="1">IF(AB112="","",CORREL(AC112:AC162,AD112:AD162))</f>
        <v/>
      </c>
      <c r="AD164" s="27"/>
      <c r="AE164" t="s">
        <v>19</v>
      </c>
      <c r="AF164" s="27" t="str">
        <f ca="1">IF(AE112="","",CORREL(AF112:AF162,AG112:AG162))</f>
        <v/>
      </c>
      <c r="AG164" s="27"/>
      <c r="AH164" t="s">
        <v>19</v>
      </c>
      <c r="AI164" s="27" t="str">
        <f ca="1">IF(AH112="","",CORREL(AI112:AI162,AJ112:AJ162))</f>
        <v/>
      </c>
      <c r="AJ164" s="27"/>
      <c r="AK164" t="s">
        <v>19</v>
      </c>
      <c r="AL164" s="27" t="str">
        <f ca="1">IF(AK112="","",CORREL(AL112:AL162,AM112:AM162))</f>
        <v/>
      </c>
      <c r="AM164" s="27"/>
      <c r="AN164" t="s">
        <v>19</v>
      </c>
      <c r="AO164" s="27" t="str">
        <f ca="1">IF(AN112="","",CORREL(AO112:AO162,AP112:AP162))</f>
        <v/>
      </c>
      <c r="AP164" s="27"/>
      <c r="AQ164" t="s">
        <v>19</v>
      </c>
      <c r="AR164" s="27" t="str">
        <f ca="1">IF(AQ112="","",CORREL(AR112:AR162,AS112:AS162))</f>
        <v/>
      </c>
      <c r="AS164" s="27"/>
      <c r="AT164" t="s">
        <v>19</v>
      </c>
      <c r="AU164" s="27" t="str">
        <f ca="1">IF(AT112="","",CORREL(AU112:AU162,AV112:AV162))</f>
        <v/>
      </c>
      <c r="AV164" s="27"/>
      <c r="AW164" t="s">
        <v>19</v>
      </c>
      <c r="AX164" s="27" t="str">
        <f ca="1">IF(AW112="","",CORREL(AX112:AX162,AY112:AY162))</f>
        <v/>
      </c>
      <c r="AY164" s="27"/>
      <c r="AZ164" t="s">
        <v>19</v>
      </c>
      <c r="BA164" s="27" t="str">
        <f ca="1">IF(AZ112="","",CORREL(BA112:BA162,BB112:BB162))</f>
        <v/>
      </c>
      <c r="BB164" s="27"/>
      <c r="BC164" t="s">
        <v>19</v>
      </c>
      <c r="BD164" s="27" t="str">
        <f ca="1">IF(BC112="","",CORREL(BD112:BD162,BE112:BE162))</f>
        <v/>
      </c>
      <c r="BE164" s="27"/>
      <c r="BF164" t="s">
        <v>19</v>
      </c>
      <c r="BG164" s="27" t="str">
        <f ca="1">IF(BF112="","",CORREL(BG112:BG162,BH112:BH162))</f>
        <v/>
      </c>
      <c r="BH164" s="27"/>
      <c r="BI164" t="s">
        <v>19</v>
      </c>
      <c r="BJ164" s="27" t="str">
        <f ca="1">IF(BI112="","",CORREL(BJ112:BJ162,BK112:BK162))</f>
        <v/>
      </c>
      <c r="BK164" s="27"/>
      <c r="BL164" t="s">
        <v>19</v>
      </c>
      <c r="BM164" s="27" t="str">
        <f ca="1">IF(BL112="","",CORREL(BM112:BM162,BN112:BN162))</f>
        <v/>
      </c>
      <c r="BN164" s="27"/>
      <c r="BO164" t="s">
        <v>19</v>
      </c>
      <c r="BP164" s="27" t="str">
        <f ca="1">IF(BO112="","",CORREL(BP112:BP162,BQ112:BQ162))</f>
        <v/>
      </c>
      <c r="BQ164" s="27"/>
      <c r="BR164" t="s">
        <v>19</v>
      </c>
      <c r="BS164" s="27" t="str">
        <f ca="1">IF(BR112="","",CORREL(BS112:BS162,BT112:BT162))</f>
        <v/>
      </c>
      <c r="BT164" s="27"/>
      <c r="BU164" t="s">
        <v>19</v>
      </c>
      <c r="BV164" s="27" t="str">
        <f ca="1">IF(BU112="","",CORREL(BV112:BV162,BW112:BW162))</f>
        <v/>
      </c>
      <c r="BW164" s="27"/>
      <c r="BX164" t="s">
        <v>19</v>
      </c>
      <c r="BY164" s="27" t="str">
        <f ca="1">IF(BX112="","",CORREL(BY112:BY162,BZ112:BZ162))</f>
        <v/>
      </c>
      <c r="BZ164" s="27"/>
      <c r="CA164" t="s">
        <v>19</v>
      </c>
      <c r="CB164" s="27" t="str">
        <f ca="1">IF(CA112="","",CORREL(CB112:CB162,CC112:CC162))</f>
        <v/>
      </c>
      <c r="CC164" s="27"/>
      <c r="CD164" t="s">
        <v>19</v>
      </c>
      <c r="CE164" s="27" t="str">
        <f ca="1">IF(CD112="","",CORREL(CE112:CE162,CF112:CF162))</f>
        <v/>
      </c>
      <c r="CF164" s="27"/>
      <c r="CG164" t="s">
        <v>19</v>
      </c>
      <c r="CH164" s="27" t="str">
        <f ca="1">IF(CG112="","",CORREL(CH112:CH162,CI112:CI162))</f>
        <v/>
      </c>
      <c r="CI164" s="27"/>
      <c r="CJ164" t="s">
        <v>19</v>
      </c>
      <c r="CK164" s="27" t="str">
        <f ca="1">IF(CJ112="","",CORREL(CK112:CK162,CL112:CL162))</f>
        <v/>
      </c>
      <c r="CL164" s="27"/>
      <c r="CM164" t="s">
        <v>19</v>
      </c>
      <c r="CN164" s="27" t="str">
        <f ca="1">IF(CM112="","",CORREL(CN112:CN162,CO112:CO162))</f>
        <v/>
      </c>
      <c r="CO164" s="27"/>
      <c r="CP164" t="s">
        <v>19</v>
      </c>
      <c r="CQ164" s="27" t="str">
        <f ca="1">IF(CP112="","",CORREL(CQ112:CQ162,CR112:CR162))</f>
        <v/>
      </c>
      <c r="CR164" s="27"/>
      <c r="CS164" t="s">
        <v>19</v>
      </c>
      <c r="CT164" s="27" t="str">
        <f ca="1">IF(CS112="","",CORREL(CT112:CT162,CU112:CU162))</f>
        <v/>
      </c>
      <c r="CU164" s="27"/>
      <c r="CV164" t="s">
        <v>19</v>
      </c>
      <c r="CW164" s="27" t="str">
        <f ca="1">IF(CV112="","",CORREL(CW112:CW162,CX112:CX162))</f>
        <v/>
      </c>
      <c r="CX164" s="27"/>
      <c r="CY164" t="s">
        <v>19</v>
      </c>
      <c r="CZ164" s="27" t="str">
        <f ca="1">IF(CY112="","",CORREL(CZ112:CZ162,DA112:DA162))</f>
        <v/>
      </c>
      <c r="DA164" s="27"/>
      <c r="DB164" t="s">
        <v>19</v>
      </c>
      <c r="DC164" s="27" t="str">
        <f ca="1">IF(DB112="","",CORREL(DC112:DC162,DD112:DD162))</f>
        <v/>
      </c>
      <c r="DD164" s="27"/>
      <c r="DE164" t="s">
        <v>19</v>
      </c>
      <c r="DF164" s="27" t="str">
        <f ca="1">IF(DE112="","",CORREL(DF112:DF162,DG112:DG162))</f>
        <v/>
      </c>
      <c r="DG164" s="27"/>
      <c r="DH164" t="s">
        <v>19</v>
      </c>
      <c r="DI164" s="27" t="str">
        <f ca="1">IF(DH112="","",CORREL(DI112:DI162,DJ112:DJ162))</f>
        <v/>
      </c>
      <c r="DJ164" s="27"/>
      <c r="DK164" t="s">
        <v>19</v>
      </c>
      <c r="DL164" s="27" t="str">
        <f ca="1">IF(DK112="","",CORREL(DL112:DL162,DM112:DM162))</f>
        <v/>
      </c>
      <c r="DM164" s="27"/>
      <c r="DN164" t="s">
        <v>19</v>
      </c>
      <c r="DO164" s="27" t="str">
        <f ca="1">IF(DN112="","",CORREL(DO112:DO162,DP112:DP162))</f>
        <v/>
      </c>
      <c r="DP164" s="27"/>
      <c r="DQ164" t="s">
        <v>19</v>
      </c>
      <c r="DR164" s="27" t="str">
        <f ca="1">IF(DQ112="","",CORREL(DR112:DR162,DS112:DS162))</f>
        <v/>
      </c>
      <c r="DS164" s="27"/>
      <c r="DT164" t="s">
        <v>19</v>
      </c>
      <c r="DU164" s="27" t="str">
        <f ca="1">IF(DT112="","",CORREL(DU112:DU162,DV112:DV162))</f>
        <v/>
      </c>
      <c r="DV164" s="27"/>
      <c r="DW164" t="s">
        <v>19</v>
      </c>
      <c r="DX164" s="27" t="str">
        <f ca="1">IF(DW112="","",CORREL(DX112:DX162,DY112:DY162))</f>
        <v/>
      </c>
      <c r="DY164" s="27"/>
      <c r="DZ164" t="s">
        <v>19</v>
      </c>
      <c r="EA164" s="27" t="str">
        <f ca="1">IF(DZ112="","",CORREL(EA112:EA162,EB112:EB162))</f>
        <v/>
      </c>
      <c r="EB164" s="27"/>
      <c r="EC164" t="s">
        <v>19</v>
      </c>
      <c r="ED164" s="27" t="str">
        <f ca="1">IF(EC112="","",CORREL(ED112:ED162,EE112:EE162))</f>
        <v/>
      </c>
      <c r="EE164" s="27"/>
      <c r="EF164" t="s">
        <v>19</v>
      </c>
      <c r="EG164" s="27" t="str">
        <f ca="1">IF(EF112="","",CORREL(EG112:EG162,EH112:EH162))</f>
        <v/>
      </c>
      <c r="EH164" s="27"/>
      <c r="EI164" t="s">
        <v>19</v>
      </c>
      <c r="EJ164" s="27" t="str">
        <f ca="1">IF(EI112="","",CORREL(EJ112:EJ162,EK112:EK162))</f>
        <v/>
      </c>
      <c r="EK164" s="27"/>
      <c r="EL164" t="s">
        <v>19</v>
      </c>
      <c r="EM164" s="27" t="str">
        <f ca="1">IF(EL112="","",CORREL(EM112:EM162,EN112:EN162))</f>
        <v/>
      </c>
      <c r="EN164" s="27"/>
      <c r="EO164" t="s">
        <v>19</v>
      </c>
      <c r="EP164" s="27" t="str">
        <f ca="1">IF(EO112="","",CORREL(EP112:EP162,EQ112:EQ162))</f>
        <v/>
      </c>
      <c r="EQ164" s="27"/>
      <c r="ER164" t="s">
        <v>19</v>
      </c>
      <c r="ES164" s="27" t="str">
        <f ca="1">IF(ER112="","",CORREL(ES112:ES162,ET112:ET162))</f>
        <v/>
      </c>
      <c r="ET164" s="27"/>
      <c r="EU164" t="s">
        <v>19</v>
      </c>
      <c r="EV164" s="27" t="str">
        <f ca="1">IF(EU112="","",CORREL(EV112:EV162,EW112:EW162))</f>
        <v/>
      </c>
      <c r="EW164" s="27"/>
      <c r="EX164" t="s">
        <v>19</v>
      </c>
      <c r="EY164" s="27" t="str">
        <f ca="1">IF(EX112="","",CORREL(EY112:EY162,EZ112:EZ162))</f>
        <v/>
      </c>
      <c r="EZ164" s="27"/>
      <c r="FA164" t="s">
        <v>19</v>
      </c>
      <c r="FB164" s="27" t="str">
        <f ca="1">IF(FA112="","",CORREL(FB112:FB162,FC112:FC162))</f>
        <v/>
      </c>
      <c r="FC164" s="27"/>
      <c r="FD164" t="s">
        <v>19</v>
      </c>
      <c r="FE164" s="27" t="str">
        <f ca="1">IF(FD112="","",CORREL(FE112:FE162,FF112:FF162))</f>
        <v/>
      </c>
      <c r="FF164" s="27"/>
      <c r="FG164" t="s">
        <v>19</v>
      </c>
      <c r="FH164" s="27" t="str">
        <f ca="1">IF(FG112="","",CORREL(FH112:FH162,FI112:FI162))</f>
        <v/>
      </c>
      <c r="FI164" s="27"/>
      <c r="FJ164" t="s">
        <v>19</v>
      </c>
      <c r="FK164" s="27" t="str">
        <f ca="1">IF(FJ112="","",CORREL(FK112:FK162,FL112:FL162))</f>
        <v/>
      </c>
      <c r="FL164" s="27"/>
      <c r="FM164" t="s">
        <v>19</v>
      </c>
      <c r="FN164" s="27" t="str">
        <f ca="1">IF(FM112="","",CORREL(FN112:FN162,FO112:FO162))</f>
        <v/>
      </c>
      <c r="FO164" s="27"/>
      <c r="FP164" t="s">
        <v>19</v>
      </c>
      <c r="FQ164" s="27" t="str">
        <f ca="1">IF(FP112="","",CORREL(FQ112:FQ162,FR112:FR162))</f>
        <v/>
      </c>
      <c r="FR164" s="27"/>
      <c r="FS164" t="s">
        <v>19</v>
      </c>
      <c r="FT164" s="27" t="str">
        <f ca="1">IF(FS112="","",CORREL(FT112:FT162,FU112:FU162))</f>
        <v/>
      </c>
      <c r="FU164" s="27"/>
      <c r="FV164" t="s">
        <v>19</v>
      </c>
      <c r="FW164" s="27" t="str">
        <f ca="1">IF(FV112="","",CORREL(FW112:FW162,FX112:FX162))</f>
        <v/>
      </c>
      <c r="FX164" s="27"/>
      <c r="FY164" t="s">
        <v>19</v>
      </c>
      <c r="FZ164" s="27" t="str">
        <f ca="1">IF(FY112="","",CORREL(FZ112:FZ162,GA112:GA162))</f>
        <v/>
      </c>
      <c r="GA164" s="27"/>
      <c r="GB164" t="s">
        <v>19</v>
      </c>
      <c r="GC164" s="27" t="str">
        <f ca="1">IF(GB112="","",CORREL(GC112:GC162,GD112:GD162))</f>
        <v/>
      </c>
      <c r="GD164" s="27"/>
      <c r="GE164" t="s">
        <v>19</v>
      </c>
      <c r="GF164" s="27" t="str">
        <f ca="1">IF(GE112="","",CORREL(GF112:GF162,GG112:GG162))</f>
        <v/>
      </c>
      <c r="GG164" s="27"/>
      <c r="GH164" t="s">
        <v>19</v>
      </c>
      <c r="GI164" s="27" t="str">
        <f ca="1">IF(GH112="","",CORREL(GI112:GI162,GJ112:GJ162))</f>
        <v/>
      </c>
      <c r="GJ164" s="27"/>
      <c r="GK164" t="s">
        <v>19</v>
      </c>
      <c r="GL164" s="27" t="str">
        <f ca="1">IF(GK112="","",CORREL(GL112:GL162,GM112:GM162))</f>
        <v/>
      </c>
      <c r="GM164" s="27"/>
      <c r="GN164" t="s">
        <v>19</v>
      </c>
      <c r="GO164" s="27" t="str">
        <f ca="1">IF(GN112="","",CORREL(GO112:GO162,GP112:GP162))</f>
        <v/>
      </c>
      <c r="GP164" s="27"/>
      <c r="GQ164" t="s">
        <v>19</v>
      </c>
      <c r="GR164" s="27" t="str">
        <f ca="1">IF(GQ112="","",CORREL(GR112:GR162,GS112:GS162))</f>
        <v/>
      </c>
      <c r="GS164" s="27"/>
      <c r="GT164" t="s">
        <v>19</v>
      </c>
      <c r="GU164" s="27" t="str">
        <f ca="1">IF(GT112="","",CORREL(GU112:GU162,GV112:GV162))</f>
        <v/>
      </c>
      <c r="GV164" s="27"/>
      <c r="GW164" t="s">
        <v>19</v>
      </c>
      <c r="GX164" s="27" t="str">
        <f ca="1">IF(GW112="","",CORREL(GX112:GX162,GY112:GY162))</f>
        <v/>
      </c>
      <c r="GY164" s="27"/>
      <c r="GZ164" t="s">
        <v>19</v>
      </c>
      <c r="HA164" s="27" t="str">
        <f ca="1">IF(GZ112="","",CORREL(HA112:HA162,HB112:HB162))</f>
        <v/>
      </c>
      <c r="HB164" s="27"/>
      <c r="HC164" t="s">
        <v>19</v>
      </c>
      <c r="HD164" s="27" t="str">
        <f ca="1">IF(HC112="","",CORREL(HD112:HD162,HE112:HE162))</f>
        <v/>
      </c>
      <c r="HE164" s="27"/>
      <c r="HF164" t="s">
        <v>19</v>
      </c>
      <c r="HG164" s="27" t="str">
        <f ca="1">IF(HF112="","",CORREL(HG112:HG162,HH112:HH162))</f>
        <v/>
      </c>
      <c r="HH164" s="27"/>
      <c r="HI164" t="s">
        <v>19</v>
      </c>
      <c r="HJ164" s="27" t="str">
        <f ca="1">IF(HI112="","",CORREL(HJ112:HJ162,HK112:HK162))</f>
        <v/>
      </c>
      <c r="HK164" s="27"/>
      <c r="HL164" t="s">
        <v>19</v>
      </c>
      <c r="HM164" s="27" t="str">
        <f ca="1">IF(HL112="","",CORREL(HM112:HM162,HN112:HN162))</f>
        <v/>
      </c>
      <c r="HN164" s="27"/>
      <c r="HO164" t="s">
        <v>19</v>
      </c>
      <c r="HP164" s="27" t="str">
        <f ca="1">IF(HO112="","",CORREL(HP112:HP162,HQ112:HQ162))</f>
        <v/>
      </c>
      <c r="HQ164" s="27"/>
      <c r="HR164" t="s">
        <v>19</v>
      </c>
      <c r="HS164" s="27" t="str">
        <f ca="1">IF(HR112="","",CORREL(HS112:HS162,HT112:HT162))</f>
        <v/>
      </c>
      <c r="HT164" s="27"/>
      <c r="HU164" t="s">
        <v>19</v>
      </c>
      <c r="HV164" s="27" t="str">
        <f ca="1">IF(HU112="","",CORREL(HV112:HV162,HW112:HW162))</f>
        <v/>
      </c>
      <c r="HW164" s="27"/>
      <c r="HX164" t="s">
        <v>19</v>
      </c>
      <c r="HY164" s="27" t="str">
        <f ca="1">IF(HX112="","",CORREL(HY112:HY162,HZ112:HZ162))</f>
        <v/>
      </c>
      <c r="HZ164" s="27"/>
      <c r="IA164" t="s">
        <v>19</v>
      </c>
      <c r="IB164" s="27" t="str">
        <f ca="1">IF(IA112="","",CORREL(IB112:IB162,IC112:IC162))</f>
        <v/>
      </c>
      <c r="IC164" s="27"/>
      <c r="ID164" t="s">
        <v>19</v>
      </c>
      <c r="IE164" s="27" t="str">
        <f ca="1">IF(ID112="","",CORREL(IE112:IE162,IF112:IF162))</f>
        <v/>
      </c>
      <c r="IF164" s="27"/>
      <c r="IG164" t="s">
        <v>19</v>
      </c>
      <c r="IH164" s="27" t="str">
        <f ca="1">IF(IG112="","",CORREL(IH112:IH162,II112:II162))</f>
        <v/>
      </c>
      <c r="II164" s="27"/>
      <c r="IJ164" t="s">
        <v>19</v>
      </c>
      <c r="IK164" s="27" t="str">
        <f ca="1">IF(IJ112="","",CORREL(IK112:IK162,IL112:IL162))</f>
        <v/>
      </c>
      <c r="IL164" s="27"/>
      <c r="IM164" t="s">
        <v>19</v>
      </c>
      <c r="IN164" s="27" t="str">
        <f ca="1">IF(IM112="","",CORREL(IN112:IN162,IO112:IO162))</f>
        <v/>
      </c>
      <c r="IO164" s="27"/>
      <c r="IQ164" s="27"/>
      <c r="IR164" s="27"/>
      <c r="IT164" s="27"/>
      <c r="IU164" s="27"/>
      <c r="IV164" t="str">
        <f ca="1">IE$109</f>
        <v/>
      </c>
    </row>
    <row r="165" spans="1:256" x14ac:dyDescent="0.2">
      <c r="A165" s="15">
        <v>164</v>
      </c>
      <c r="B165" s="18">
        <v>9.9656062706024162</v>
      </c>
      <c r="C165" s="18">
        <v>13.997749013626128</v>
      </c>
      <c r="IV165" t="str">
        <f ca="1">IH$109</f>
        <v/>
      </c>
    </row>
    <row r="166" spans="1:256" x14ac:dyDescent="0.2">
      <c r="A166" s="15">
        <v>165</v>
      </c>
      <c r="B166" s="18">
        <v>3.0401163617295479</v>
      </c>
      <c r="C166" s="18">
        <v>3.5833705441942101</v>
      </c>
      <c r="IV166" t="str">
        <f ca="1">IK$109</f>
        <v/>
      </c>
    </row>
    <row r="167" spans="1:256" x14ac:dyDescent="0.2">
      <c r="A167" s="15">
        <v>166</v>
      </c>
      <c r="B167" s="18">
        <v>8.6908914981058629</v>
      </c>
      <c r="C167" s="18">
        <v>15.603789463461201</v>
      </c>
      <c r="IV167" t="str">
        <f ca="1">IN$109</f>
        <v/>
      </c>
    </row>
    <row r="168" spans="1:256" x14ac:dyDescent="0.2">
      <c r="A168" s="15">
        <v>167</v>
      </c>
      <c r="B168" s="18">
        <v>5.6949934178282025</v>
      </c>
      <c r="C168" s="18">
        <v>7.5872591807906486</v>
      </c>
      <c r="IV168" t="str">
        <f ca="1">IQ$109</f>
        <v/>
      </c>
    </row>
    <row r="169" spans="1:256" x14ac:dyDescent="0.2">
      <c r="A169" s="15">
        <v>168</v>
      </c>
      <c r="B169" s="18">
        <v>5.7103770203424009</v>
      </c>
      <c r="C169" s="18">
        <v>7.2397772694645726</v>
      </c>
      <c r="IV169" t="str">
        <f ca="1">IT$109</f>
        <v/>
      </c>
    </row>
    <row r="170" spans="1:256" x14ac:dyDescent="0.2">
      <c r="A170" s="15">
        <v>169</v>
      </c>
      <c r="B170" s="18">
        <v>7.8580010287960045</v>
      </c>
      <c r="C170" s="18">
        <v>12.828081007665793</v>
      </c>
      <c r="IV170" s="41" t="str">
        <f ca="1">E164</f>
        <v/>
      </c>
    </row>
    <row r="171" spans="1:256" x14ac:dyDescent="0.2">
      <c r="A171" s="15">
        <v>170</v>
      </c>
      <c r="B171" s="18">
        <v>3.7446948913362732</v>
      </c>
      <c r="C171" s="18">
        <v>4.4641817735593659</v>
      </c>
      <c r="IV171" t="str">
        <f ca="1">H164</f>
        <v/>
      </c>
    </row>
    <row r="172" spans="1:256" x14ac:dyDescent="0.2">
      <c r="A172" s="15">
        <v>171</v>
      </c>
      <c r="B172" s="18">
        <v>8.7780746245692143</v>
      </c>
      <c r="C172" s="18">
        <v>13.506420648081406</v>
      </c>
      <c r="IV172" t="str">
        <f ca="1">K$164</f>
        <v/>
      </c>
    </row>
    <row r="173" spans="1:256" x14ac:dyDescent="0.2">
      <c r="A173" s="15">
        <v>172</v>
      </c>
      <c r="B173" s="18">
        <v>7.3103128496753573</v>
      </c>
      <c r="C173" s="18">
        <v>10.56882331609917</v>
      </c>
      <c r="IV173" t="str">
        <f ca="1">N$164</f>
        <v/>
      </c>
    </row>
    <row r="174" spans="1:256" x14ac:dyDescent="0.2">
      <c r="A174" s="15">
        <v>173</v>
      </c>
      <c r="B174" s="18">
        <v>4.2856205396178044</v>
      </c>
      <c r="C174" s="18">
        <v>5.7101114324544113</v>
      </c>
      <c r="IV174" t="str">
        <f ca="1">Q$164</f>
        <v/>
      </c>
    </row>
    <row r="175" spans="1:256" x14ac:dyDescent="0.2">
      <c r="A175" s="15">
        <v>174</v>
      </c>
      <c r="B175" s="18">
        <v>6.3223547334367414</v>
      </c>
      <c r="C175" s="18">
        <v>8.2132773358906981</v>
      </c>
      <c r="IV175" t="str">
        <f ca="1">T$164</f>
        <v/>
      </c>
    </row>
    <row r="176" spans="1:256" x14ac:dyDescent="0.2">
      <c r="A176" s="15">
        <v>175</v>
      </c>
      <c r="B176">
        <v>2.2315282967237082</v>
      </c>
      <c r="C176">
        <v>2.4042547655017708</v>
      </c>
      <c r="IV176" t="str">
        <f ca="1">W$164</f>
        <v/>
      </c>
    </row>
    <row r="177" spans="1:256" x14ac:dyDescent="0.2">
      <c r="A177" s="15">
        <v>176</v>
      </c>
      <c r="B177">
        <v>3.50680669059515</v>
      </c>
      <c r="C177">
        <v>4.9167801990209981</v>
      </c>
      <c r="IV177" t="str">
        <f ca="1">Z$164</f>
        <v/>
      </c>
    </row>
    <row r="178" spans="1:256" x14ac:dyDescent="0.2">
      <c r="A178" s="15">
        <v>177</v>
      </c>
      <c r="B178">
        <v>5.3679291962647957</v>
      </c>
      <c r="C178">
        <v>6.5109667962489217</v>
      </c>
      <c r="IV178" t="str">
        <f ca="1">AC$164</f>
        <v/>
      </c>
    </row>
    <row r="179" spans="1:256" x14ac:dyDescent="0.2">
      <c r="A179" s="15">
        <v>178</v>
      </c>
      <c r="B179">
        <v>7.2518105835745672</v>
      </c>
      <c r="C179">
        <v>11.875647018657912</v>
      </c>
      <c r="IV179" t="str">
        <f ca="1">AF$164</f>
        <v/>
      </c>
    </row>
    <row r="180" spans="1:256" x14ac:dyDescent="0.2">
      <c r="A180" s="15">
        <v>179</v>
      </c>
      <c r="B180">
        <v>3.2648962740822185E-2</v>
      </c>
      <c r="C180">
        <v>0.14112108804542001</v>
      </c>
      <c r="IV180" t="str">
        <f ca="1">AI$164</f>
        <v/>
      </c>
    </row>
    <row r="181" spans="1:256" x14ac:dyDescent="0.2">
      <c r="A181" s="15">
        <v>180</v>
      </c>
      <c r="B181">
        <v>3.1214132439063502</v>
      </c>
      <c r="C181">
        <v>3.8316182739838296</v>
      </c>
      <c r="IV181" t="str">
        <f ca="1">AL$164</f>
        <v/>
      </c>
    </row>
    <row r="182" spans="1:256" x14ac:dyDescent="0.2">
      <c r="A182" s="15">
        <v>181</v>
      </c>
      <c r="B182">
        <v>6.2890043826908126</v>
      </c>
      <c r="C182">
        <v>12.751292336237183</v>
      </c>
      <c r="IV182" t="str">
        <f ca="1">AO$164</f>
        <v/>
      </c>
    </row>
    <row r="183" spans="1:256" x14ac:dyDescent="0.2">
      <c r="A183" s="15">
        <v>182</v>
      </c>
      <c r="B183">
        <v>1.3086412443964068</v>
      </c>
      <c r="C183">
        <v>3.6081103627702</v>
      </c>
      <c r="IV183" t="str">
        <f ca="1">AR$164</f>
        <v/>
      </c>
    </row>
    <row r="184" spans="1:256" x14ac:dyDescent="0.2">
      <c r="A184" s="15">
        <v>183</v>
      </c>
      <c r="B184">
        <v>2.3217560734071774</v>
      </c>
      <c r="C184">
        <v>2.9248271345654651</v>
      </c>
      <c r="IV184" t="str">
        <f ca="1">AU$164</f>
        <v/>
      </c>
    </row>
    <row r="185" spans="1:256" x14ac:dyDescent="0.2">
      <c r="A185" s="15">
        <v>184</v>
      </c>
      <c r="B185">
        <v>0.14145823444282613</v>
      </c>
      <c r="C185">
        <v>-0.83671946230057703</v>
      </c>
      <c r="IV185" t="str">
        <f ca="1">AX$164</f>
        <v/>
      </c>
    </row>
    <row r="186" spans="1:256" x14ac:dyDescent="0.2">
      <c r="A186" s="15">
        <v>185</v>
      </c>
      <c r="B186">
        <v>8.1699973206037448</v>
      </c>
      <c r="C186">
        <v>11.341782431199082</v>
      </c>
      <c r="IV186" t="str">
        <f ca="1">BA$164</f>
        <v/>
      </c>
    </row>
    <row r="187" spans="1:256" x14ac:dyDescent="0.2">
      <c r="A187" s="15">
        <v>186</v>
      </c>
      <c r="B187">
        <v>8.0057885833686253</v>
      </c>
      <c r="C187">
        <v>10.376369834430827</v>
      </c>
      <c r="IV187" t="str">
        <f ca="1">BD$164</f>
        <v/>
      </c>
    </row>
    <row r="188" spans="1:256" x14ac:dyDescent="0.2">
      <c r="A188" s="15">
        <v>187</v>
      </c>
      <c r="B188">
        <v>6.519533521942888</v>
      </c>
      <c r="C188">
        <v>9.254708349873745</v>
      </c>
      <c r="IV188" t="str">
        <f ca="1">BG$164</f>
        <v/>
      </c>
    </row>
    <row r="189" spans="1:256" x14ac:dyDescent="0.2">
      <c r="A189" s="15">
        <v>188</v>
      </c>
      <c r="B189">
        <v>9.1345655578800589E-2</v>
      </c>
      <c r="C189">
        <v>-1.4671504185821658</v>
      </c>
      <c r="IV189" t="str">
        <f ca="1">BJ$164</f>
        <v/>
      </c>
    </row>
    <row r="190" spans="1:256" x14ac:dyDescent="0.2">
      <c r="A190" s="15">
        <v>189</v>
      </c>
      <c r="B190">
        <v>1.101807709501168</v>
      </c>
      <c r="C190">
        <v>0.46254609360549703</v>
      </c>
      <c r="IV190" t="str">
        <f ca="1">BM$164</f>
        <v/>
      </c>
    </row>
    <row r="191" spans="1:256" x14ac:dyDescent="0.2">
      <c r="A191" s="15">
        <v>190</v>
      </c>
      <c r="B191">
        <v>3.6099991361880601</v>
      </c>
      <c r="C191">
        <v>5.9099133664434191</v>
      </c>
      <c r="IV191" t="str">
        <f ca="1">BP$164</f>
        <v/>
      </c>
    </row>
    <row r="192" spans="1:256" x14ac:dyDescent="0.2">
      <c r="A192" s="15">
        <v>191</v>
      </c>
      <c r="B192">
        <v>8.862057695934995</v>
      </c>
      <c r="C192">
        <v>12.368626358792984</v>
      </c>
      <c r="IV192" t="str">
        <f ca="1">BS$164</f>
        <v/>
      </c>
    </row>
    <row r="193" spans="1:256" x14ac:dyDescent="0.2">
      <c r="A193" s="15">
        <v>192</v>
      </c>
      <c r="B193">
        <v>6.6372141472336654</v>
      </c>
      <c r="C193">
        <v>9.0381054897906381</v>
      </c>
      <c r="IV193" t="str">
        <f ca="1">BV$164</f>
        <v/>
      </c>
    </row>
    <row r="194" spans="1:256" x14ac:dyDescent="0.2">
      <c r="A194" s="15">
        <v>193</v>
      </c>
      <c r="B194">
        <v>7.3238383677391106</v>
      </c>
      <c r="C194">
        <v>9.8486686017351293</v>
      </c>
      <c r="IV194" s="7" t="str">
        <f ca="1">BY$164</f>
        <v/>
      </c>
    </row>
    <row r="195" spans="1:256" x14ac:dyDescent="0.2">
      <c r="A195" s="15">
        <v>194</v>
      </c>
      <c r="B195">
        <v>3.6183896033488883</v>
      </c>
      <c r="C195">
        <v>4.3987562597794678</v>
      </c>
      <c r="IV195" t="str">
        <f ca="1">CB$164</f>
        <v/>
      </c>
    </row>
    <row r="196" spans="1:256" x14ac:dyDescent="0.2">
      <c r="A196" s="15">
        <v>195</v>
      </c>
      <c r="B196">
        <v>7.8962395661564555</v>
      </c>
      <c r="C196">
        <v>10.467689897148318</v>
      </c>
      <c r="IV196" t="str">
        <f ca="1">CE$164</f>
        <v/>
      </c>
    </row>
    <row r="197" spans="1:256" x14ac:dyDescent="0.2">
      <c r="A197" s="15">
        <v>196</v>
      </c>
      <c r="B197">
        <v>0.76803770988060238</v>
      </c>
      <c r="C197">
        <v>-0.17529515458519196</v>
      </c>
      <c r="IV197" t="str">
        <f ca="1">CH$164</f>
        <v/>
      </c>
    </row>
    <row r="198" spans="1:256" x14ac:dyDescent="0.2">
      <c r="A198" s="15">
        <v>197</v>
      </c>
      <c r="B198">
        <v>3.0020486930644386</v>
      </c>
      <c r="C198">
        <v>4.4511516805145366</v>
      </c>
      <c r="IV198" t="str">
        <f ca="1">CK$164</f>
        <v/>
      </c>
    </row>
    <row r="199" spans="1:256" x14ac:dyDescent="0.2">
      <c r="A199" s="15">
        <v>198</v>
      </c>
      <c r="B199">
        <v>6.0178781402330994</v>
      </c>
      <c r="C199">
        <v>7.3870964732148332</v>
      </c>
      <c r="IV199" t="str">
        <f ca="1">CN$164</f>
        <v/>
      </c>
    </row>
    <row r="200" spans="1:256" x14ac:dyDescent="0.2">
      <c r="A200" s="15">
        <v>199</v>
      </c>
      <c r="B200">
        <v>1.6954447009960338</v>
      </c>
      <c r="C200">
        <v>1.7662608069999726</v>
      </c>
      <c r="IV200" t="str">
        <f ca="1">CQ$164</f>
        <v/>
      </c>
    </row>
    <row r="201" spans="1:256" x14ac:dyDescent="0.2">
      <c r="A201" s="15">
        <v>200</v>
      </c>
      <c r="B201">
        <v>4.0071369326860351</v>
      </c>
      <c r="C201">
        <v>5.8149025862845107</v>
      </c>
      <c r="IV201" t="str">
        <f ca="1">CT$164</f>
        <v/>
      </c>
    </row>
    <row r="202" spans="1:256" x14ac:dyDescent="0.2">
      <c r="A202" s="15">
        <v>201</v>
      </c>
      <c r="B202">
        <v>1.9686569618121053</v>
      </c>
      <c r="C202">
        <v>1.9841783753660602</v>
      </c>
      <c r="IV202" t="str">
        <f ca="1">CW$164</f>
        <v/>
      </c>
    </row>
    <row r="203" spans="1:256" x14ac:dyDescent="0.2">
      <c r="A203" s="15">
        <v>202</v>
      </c>
      <c r="B203">
        <v>6.996969959662005</v>
      </c>
      <c r="C203">
        <v>8.8053679620889831</v>
      </c>
      <c r="IV203" t="str">
        <f ca="1">CZ$164</f>
        <v/>
      </c>
    </row>
    <row r="204" spans="1:256" x14ac:dyDescent="0.2">
      <c r="A204" s="15">
        <v>203</v>
      </c>
      <c r="B204">
        <v>5.9881481452474805</v>
      </c>
      <c r="C204">
        <v>8.7308597667403127</v>
      </c>
      <c r="IV204" t="str">
        <f ca="1">DC$164</f>
        <v/>
      </c>
    </row>
    <row r="205" spans="1:256" x14ac:dyDescent="0.2">
      <c r="A205" s="15">
        <v>204</v>
      </c>
      <c r="B205">
        <v>3.308265585188872</v>
      </c>
      <c r="C205">
        <v>6.8379327276228423</v>
      </c>
      <c r="IV205" t="str">
        <f ca="1">DF$164</f>
        <v/>
      </c>
    </row>
    <row r="206" spans="1:256" x14ac:dyDescent="0.2">
      <c r="A206" s="15">
        <v>205</v>
      </c>
      <c r="B206">
        <v>9.041516206091643</v>
      </c>
      <c r="C206">
        <v>12.043639779605522</v>
      </c>
      <c r="IV206" t="str">
        <f ca="1">DI$164</f>
        <v/>
      </c>
    </row>
    <row r="207" spans="1:256" x14ac:dyDescent="0.2">
      <c r="A207" s="15">
        <v>206</v>
      </c>
      <c r="B207">
        <v>6.5727778271282133</v>
      </c>
      <c r="C207">
        <v>8.7475985828241836</v>
      </c>
      <c r="IV207" t="str">
        <f ca="1">DL$164</f>
        <v/>
      </c>
    </row>
    <row r="208" spans="1:256" x14ac:dyDescent="0.2">
      <c r="A208" s="15">
        <v>207</v>
      </c>
      <c r="B208">
        <v>0.38803442786040421</v>
      </c>
      <c r="C208">
        <v>-0.84365506804234947</v>
      </c>
      <c r="IV208" t="str">
        <f ca="1">DO$164</f>
        <v/>
      </c>
    </row>
    <row r="209" spans="1:256" x14ac:dyDescent="0.2">
      <c r="A209" s="15">
        <v>208</v>
      </c>
      <c r="B209">
        <v>1.5051788029239521</v>
      </c>
      <c r="C209">
        <v>4.9638057506063475</v>
      </c>
      <c r="IV209" t="str">
        <f ca="1">DR$164</f>
        <v/>
      </c>
    </row>
    <row r="210" spans="1:256" x14ac:dyDescent="0.2">
      <c r="A210" s="15">
        <v>209</v>
      </c>
      <c r="B210">
        <v>5.4429712832420085</v>
      </c>
      <c r="C210">
        <v>7.6258458572340526</v>
      </c>
      <c r="IV210" t="str">
        <f ca="1">DU$164</f>
        <v/>
      </c>
    </row>
    <row r="211" spans="1:256" x14ac:dyDescent="0.2">
      <c r="A211" s="15">
        <v>210</v>
      </c>
      <c r="B211" s="18">
        <v>9.4908536981671787</v>
      </c>
      <c r="C211" s="18">
        <v>13.202516086178253</v>
      </c>
      <c r="IV211" t="str">
        <f ca="1">DX$164</f>
        <v/>
      </c>
    </row>
    <row r="212" spans="1:256" x14ac:dyDescent="0.2">
      <c r="A212" s="15">
        <v>211</v>
      </c>
      <c r="B212">
        <v>4.9689101028393967</v>
      </c>
      <c r="C212">
        <v>6.5161516213616197</v>
      </c>
      <c r="IV212" t="str">
        <f ca="1">EA$164</f>
        <v/>
      </c>
    </row>
    <row r="213" spans="1:256" x14ac:dyDescent="0.2">
      <c r="A213" s="15">
        <v>212</v>
      </c>
      <c r="B213">
        <v>5.3654831771327327</v>
      </c>
      <c r="C213">
        <v>6.4624929186485636</v>
      </c>
      <c r="IV213" t="str">
        <f ca="1">ED$164</f>
        <v/>
      </c>
    </row>
    <row r="214" spans="1:256" x14ac:dyDescent="0.2">
      <c r="A214" s="15">
        <v>213</v>
      </c>
      <c r="B214">
        <v>6.6983500438591488</v>
      </c>
      <c r="C214">
        <v>10.792994407672209</v>
      </c>
      <c r="IV214" t="str">
        <f ca="1">EG$164</f>
        <v/>
      </c>
    </row>
    <row r="215" spans="1:256" x14ac:dyDescent="0.2">
      <c r="A215" s="15">
        <v>214</v>
      </c>
      <c r="B215">
        <v>1.6941838803347231</v>
      </c>
      <c r="C215">
        <v>0.83294517643265431</v>
      </c>
      <c r="IV215" t="str">
        <f ca="1">EJ$164</f>
        <v/>
      </c>
    </row>
    <row r="216" spans="1:256" x14ac:dyDescent="0.2">
      <c r="A216" s="15">
        <v>215</v>
      </c>
      <c r="B216">
        <v>4.4844934000096437</v>
      </c>
      <c r="C216">
        <v>10.497068403577201</v>
      </c>
      <c r="IV216" t="str">
        <f ca="1">EM$164</f>
        <v/>
      </c>
    </row>
    <row r="217" spans="1:256" x14ac:dyDescent="0.2">
      <c r="A217" s="15">
        <v>216</v>
      </c>
      <c r="B217">
        <v>7.8903828523821495</v>
      </c>
      <c r="C217">
        <v>6.7415408013276004</v>
      </c>
      <c r="IV217" t="str">
        <f ca="1">EP$164</f>
        <v/>
      </c>
    </row>
    <row r="218" spans="1:256" x14ac:dyDescent="0.2">
      <c r="A218" s="15">
        <v>217</v>
      </c>
      <c r="B218">
        <v>8.7737972157628192</v>
      </c>
      <c r="C218">
        <v>11.901876569481338</v>
      </c>
      <c r="IV218" t="str">
        <f ca="1">ES$164</f>
        <v/>
      </c>
    </row>
    <row r="219" spans="1:256" x14ac:dyDescent="0.2">
      <c r="A219" s="15">
        <v>218</v>
      </c>
      <c r="B219" s="23">
        <v>9.1766607303114167</v>
      </c>
      <c r="C219" s="23">
        <v>13.3242806178202</v>
      </c>
      <c r="IV219" t="str">
        <f ca="1">EV$164</f>
        <v/>
      </c>
    </row>
    <row r="220" spans="1:256" x14ac:dyDescent="0.2">
      <c r="A220" s="15">
        <v>219</v>
      </c>
      <c r="B220">
        <v>1.4135924929262988</v>
      </c>
      <c r="C220">
        <v>3.7481662616878935</v>
      </c>
      <c r="IV220" t="str">
        <f ca="1">EY$164</f>
        <v/>
      </c>
    </row>
    <row r="221" spans="1:256" x14ac:dyDescent="0.2">
      <c r="A221" s="15">
        <v>220</v>
      </c>
      <c r="B221">
        <v>4.3773948230563153</v>
      </c>
      <c r="C221">
        <v>7.335011065144073</v>
      </c>
      <c r="IV221" t="str">
        <f ca="1">FB$164</f>
        <v/>
      </c>
    </row>
    <row r="222" spans="1:256" x14ac:dyDescent="0.2">
      <c r="A222" s="15">
        <v>221</v>
      </c>
      <c r="B222">
        <v>4.2438187682743411</v>
      </c>
      <c r="C222">
        <v>6.2838912182060103</v>
      </c>
      <c r="IV222" t="str">
        <f ca="1">FE$164</f>
        <v/>
      </c>
    </row>
    <row r="223" spans="1:256" x14ac:dyDescent="0.2">
      <c r="A223" s="15">
        <v>222</v>
      </c>
      <c r="B223">
        <v>2.9012296601372434</v>
      </c>
      <c r="C223">
        <v>7.5231318089897998</v>
      </c>
      <c r="IV223" t="str">
        <f ca="1">FH$164</f>
        <v/>
      </c>
    </row>
    <row r="224" spans="1:256" x14ac:dyDescent="0.2">
      <c r="A224" s="15">
        <v>223</v>
      </c>
      <c r="B224">
        <v>1.4677999427926225</v>
      </c>
      <c r="C224">
        <v>1.3276112265289484</v>
      </c>
      <c r="IV224" t="str">
        <f ca="1">FK$164</f>
        <v/>
      </c>
    </row>
    <row r="225" spans="1:256" x14ac:dyDescent="0.2">
      <c r="A225" s="15">
        <v>224</v>
      </c>
      <c r="B225">
        <v>8.8500932679654216</v>
      </c>
      <c r="C225">
        <v>12.105880499957472</v>
      </c>
      <c r="IV225" t="str">
        <f ca="1">FN$164</f>
        <v/>
      </c>
    </row>
    <row r="226" spans="1:256" x14ac:dyDescent="0.2">
      <c r="A226" s="15">
        <v>225</v>
      </c>
      <c r="B226">
        <v>4.7927455702920296</v>
      </c>
      <c r="C226">
        <v>7.82741515961016</v>
      </c>
      <c r="IV226" t="str">
        <f ca="1">FQ$164</f>
        <v/>
      </c>
    </row>
    <row r="227" spans="1:256" x14ac:dyDescent="0.2">
      <c r="A227" s="15">
        <v>226</v>
      </c>
      <c r="B227">
        <v>9.2500602122973614</v>
      </c>
      <c r="C227">
        <v>11.351208399530799</v>
      </c>
      <c r="IV227" t="str">
        <f ca="1">FT$164</f>
        <v/>
      </c>
    </row>
    <row r="228" spans="1:256" x14ac:dyDescent="0.2">
      <c r="A228" s="15">
        <v>227</v>
      </c>
      <c r="B228">
        <v>3.6739445272245197</v>
      </c>
      <c r="C228">
        <v>4.1937702660507998</v>
      </c>
      <c r="IV228" t="str">
        <f ca="1">FW$164</f>
        <v/>
      </c>
    </row>
    <row r="229" spans="1:256" x14ac:dyDescent="0.2">
      <c r="A229" s="15">
        <v>228</v>
      </c>
      <c r="B229">
        <v>2.5634850895736427</v>
      </c>
      <c r="C229">
        <v>2.4768516990427418</v>
      </c>
      <c r="IV229" t="str">
        <f ca="1">FZ$164</f>
        <v/>
      </c>
    </row>
    <row r="230" spans="1:256" x14ac:dyDescent="0.2">
      <c r="A230" s="15">
        <v>229</v>
      </c>
      <c r="B230">
        <v>9.4027331025672023</v>
      </c>
      <c r="C230">
        <v>14.3929087483101</v>
      </c>
      <c r="IV230" s="18" t="str">
        <f ca="1">GC$164</f>
        <v/>
      </c>
    </row>
    <row r="231" spans="1:256" x14ac:dyDescent="0.2">
      <c r="A231" s="15">
        <v>230</v>
      </c>
      <c r="B231">
        <v>8.7358017372407204</v>
      </c>
      <c r="C231">
        <v>13.504142490399479</v>
      </c>
      <c r="IV231" t="str">
        <f ca="1">GF$164</f>
        <v/>
      </c>
    </row>
    <row r="232" spans="1:256" x14ac:dyDescent="0.2">
      <c r="A232" s="15">
        <v>231</v>
      </c>
      <c r="B232">
        <v>6.5893763959274914</v>
      </c>
      <c r="C232">
        <v>8.971115924241138</v>
      </c>
      <c r="IV232" t="str">
        <f ca="1">GI$164</f>
        <v/>
      </c>
    </row>
    <row r="233" spans="1:256" x14ac:dyDescent="0.2">
      <c r="A233" s="15">
        <v>232</v>
      </c>
      <c r="B233">
        <v>5.2160034039536107</v>
      </c>
      <c r="C233">
        <v>11.532730797797036</v>
      </c>
      <c r="IV233" t="str">
        <f ca="1">GL$164</f>
        <v/>
      </c>
    </row>
    <row r="234" spans="1:256" x14ac:dyDescent="0.2">
      <c r="A234" s="15">
        <v>233</v>
      </c>
      <c r="B234">
        <v>7.9848542353849306</v>
      </c>
      <c r="C234">
        <v>10.790153830847302</v>
      </c>
      <c r="IV234" t="str">
        <f ca="1">GO$164</f>
        <v/>
      </c>
    </row>
    <row r="235" spans="1:256" x14ac:dyDescent="0.2">
      <c r="A235" s="15">
        <v>234</v>
      </c>
      <c r="B235">
        <v>1.1330083820892867</v>
      </c>
      <c r="C235">
        <v>3.9329833082832204</v>
      </c>
      <c r="IV235" t="str">
        <f ca="1">GR$164</f>
        <v/>
      </c>
    </row>
    <row r="236" spans="1:256" x14ac:dyDescent="0.2">
      <c r="A236" s="15">
        <v>235</v>
      </c>
      <c r="B236">
        <v>0.67894489191479668</v>
      </c>
      <c r="C236">
        <v>0.50897045137204855</v>
      </c>
      <c r="IV236" t="str">
        <f ca="1">GU$164</f>
        <v/>
      </c>
    </row>
    <row r="237" spans="1:256" x14ac:dyDescent="0.2">
      <c r="A237" s="15">
        <v>236</v>
      </c>
      <c r="B237">
        <v>6.7690190978073801</v>
      </c>
      <c r="C237">
        <v>9.2265311699683146</v>
      </c>
      <c r="IV237" t="str">
        <f ca="1">GX$164</f>
        <v/>
      </c>
    </row>
    <row r="238" spans="1:256" x14ac:dyDescent="0.2">
      <c r="A238" s="15">
        <v>237</v>
      </c>
      <c r="B238">
        <v>6.4862939147936549</v>
      </c>
      <c r="C238">
        <v>13.612853793873301</v>
      </c>
      <c r="IV238" t="str">
        <f ca="1">HA$164</f>
        <v/>
      </c>
    </row>
    <row r="239" spans="1:256" x14ac:dyDescent="0.2">
      <c r="A239" s="15">
        <v>238</v>
      </c>
      <c r="B239">
        <v>8.9789489170835779</v>
      </c>
      <c r="C239">
        <v>14.57182859908777</v>
      </c>
      <c r="IV239" t="str">
        <f ca="1">HD$164</f>
        <v/>
      </c>
    </row>
    <row r="240" spans="1:256" x14ac:dyDescent="0.2">
      <c r="A240" s="15">
        <v>239</v>
      </c>
      <c r="B240">
        <v>1.6871419809884225</v>
      </c>
      <c r="C240">
        <v>2.1697972727457491</v>
      </c>
      <c r="IV240" t="str">
        <f ca="1">HG$164</f>
        <v/>
      </c>
    </row>
    <row r="241" spans="1:256" x14ac:dyDescent="0.2">
      <c r="A241" s="15">
        <v>240</v>
      </c>
      <c r="B241">
        <v>3.4208672870853274</v>
      </c>
      <c r="C241">
        <v>8.9278844529987893</v>
      </c>
      <c r="IV241" t="str">
        <f ca="1">HJ$164</f>
        <v/>
      </c>
    </row>
    <row r="242" spans="1:256" x14ac:dyDescent="0.2">
      <c r="A242" s="15">
        <v>241</v>
      </c>
      <c r="B242">
        <v>1.4419552557102744</v>
      </c>
      <c r="C242">
        <v>1.2654029560604627</v>
      </c>
      <c r="IV242" t="str">
        <f ca="1">HM$164</f>
        <v/>
      </c>
    </row>
    <row r="243" spans="1:256" x14ac:dyDescent="0.2">
      <c r="A243" s="15">
        <v>242</v>
      </c>
      <c r="B243">
        <v>2.7873558148971078</v>
      </c>
      <c r="C243">
        <v>3.2600339112539189</v>
      </c>
      <c r="IV243" t="str">
        <f ca="1">HP$164</f>
        <v/>
      </c>
    </row>
    <row r="244" spans="1:256" x14ac:dyDescent="0.2">
      <c r="A244" s="15">
        <v>243</v>
      </c>
      <c r="B244">
        <v>7.3723567430533041</v>
      </c>
      <c r="C244">
        <v>14.15401139120323</v>
      </c>
      <c r="IV244" t="str">
        <f ca="1">HS$164</f>
        <v/>
      </c>
    </row>
    <row r="245" spans="1:256" x14ac:dyDescent="0.2">
      <c r="A245" s="15">
        <v>244</v>
      </c>
      <c r="B245">
        <v>1.7375385257517406</v>
      </c>
      <c r="C245">
        <v>1.3274580924991946</v>
      </c>
      <c r="IV245" t="str">
        <f ca="1">HV$164</f>
        <v/>
      </c>
    </row>
    <row r="246" spans="1:256" x14ac:dyDescent="0.2">
      <c r="A246" s="15">
        <v>245</v>
      </c>
      <c r="B246">
        <v>7.9719723429466356</v>
      </c>
      <c r="C246">
        <v>14.077036682687522</v>
      </c>
      <c r="IV246" t="str">
        <f ca="1">HY$164</f>
        <v/>
      </c>
    </row>
    <row r="247" spans="1:256" x14ac:dyDescent="0.2">
      <c r="A247" s="15">
        <v>246</v>
      </c>
      <c r="B247">
        <v>2.5963679645121052</v>
      </c>
      <c r="C247">
        <v>8.6568750385048006</v>
      </c>
      <c r="IV247" t="str">
        <f ca="1">IB$164</f>
        <v/>
      </c>
    </row>
    <row r="248" spans="1:256" x14ac:dyDescent="0.2">
      <c r="A248" s="15">
        <v>247</v>
      </c>
      <c r="B248">
        <v>3.9683628429778928</v>
      </c>
      <c r="C248">
        <v>4.5622538904374883</v>
      </c>
      <c r="IV248" t="str">
        <f ca="1">IE$164</f>
        <v/>
      </c>
    </row>
    <row r="249" spans="1:256" x14ac:dyDescent="0.2">
      <c r="A249" s="15">
        <v>248</v>
      </c>
      <c r="B249">
        <v>3.9412545894168272</v>
      </c>
      <c r="C249">
        <v>6.2827624013223673</v>
      </c>
      <c r="IV249" t="str">
        <f ca="1">IH$164</f>
        <v/>
      </c>
    </row>
    <row r="250" spans="1:256" x14ac:dyDescent="0.2">
      <c r="A250" s="15">
        <v>249</v>
      </c>
      <c r="B250">
        <v>9.8019176403557751</v>
      </c>
      <c r="C250">
        <v>16.65592597297271</v>
      </c>
      <c r="IV250" t="str">
        <f ca="1">IK$164</f>
        <v/>
      </c>
    </row>
    <row r="251" spans="1:256" x14ac:dyDescent="0.2">
      <c r="A251" s="15">
        <v>250</v>
      </c>
      <c r="B251">
        <v>5.5203368538556674E-2</v>
      </c>
      <c r="C251">
        <v>1.948726888043173E-2</v>
      </c>
      <c r="IV251" t="str">
        <f ca="1">IN$164</f>
        <v/>
      </c>
    </row>
    <row r="252" spans="1:256" x14ac:dyDescent="0.2">
      <c r="A252" s="15">
        <v>251</v>
      </c>
      <c r="B252">
        <v>7.6582415224492912</v>
      </c>
      <c r="C252">
        <v>10.144178208610738</v>
      </c>
    </row>
    <row r="253" spans="1:256" x14ac:dyDescent="0.2">
      <c r="A253" s="15">
        <v>252</v>
      </c>
      <c r="B253">
        <v>2.6702250271780237</v>
      </c>
      <c r="C253">
        <v>2.925908317102361</v>
      </c>
    </row>
    <row r="254" spans="1:256" x14ac:dyDescent="0.2">
      <c r="A254" s="15">
        <v>253</v>
      </c>
      <c r="B254">
        <v>2.7270468586034036</v>
      </c>
      <c r="C254">
        <v>1.1828700834185699</v>
      </c>
    </row>
    <row r="255" spans="1:256" x14ac:dyDescent="0.2">
      <c r="A255" s="15">
        <v>254</v>
      </c>
      <c r="B255">
        <v>1.1419442312216033</v>
      </c>
      <c r="C255">
        <v>1.5742783532651146</v>
      </c>
    </row>
    <row r="256" spans="1:256" x14ac:dyDescent="0.2">
      <c r="A256" s="15">
        <v>255</v>
      </c>
      <c r="B256">
        <v>4.5506393858648675</v>
      </c>
      <c r="C256">
        <v>5.838884714126932</v>
      </c>
    </row>
    <row r="257" spans="1:3" x14ac:dyDescent="0.2">
      <c r="A257" s="15">
        <v>256</v>
      </c>
      <c r="B257">
        <v>6.0503575811612365E-2</v>
      </c>
      <c r="C257">
        <v>-0.88215821640236758</v>
      </c>
    </row>
    <row r="258" spans="1:3" x14ac:dyDescent="0.2">
      <c r="A258" s="15">
        <v>257</v>
      </c>
      <c r="B258">
        <v>4.8671143214962798E-2</v>
      </c>
      <c r="C258">
        <v>0.35667577297134001</v>
      </c>
    </row>
    <row r="259" spans="1:3" x14ac:dyDescent="0.2">
      <c r="A259" s="15">
        <v>258</v>
      </c>
      <c r="B259">
        <v>1.2394882492330073</v>
      </c>
      <c r="C259">
        <v>0.73355664601018433</v>
      </c>
    </row>
    <row r="260" spans="1:3" x14ac:dyDescent="0.2">
      <c r="A260" s="15">
        <v>259</v>
      </c>
      <c r="B260">
        <v>6.5239562867684793</v>
      </c>
      <c r="C260">
        <v>8.5470040434976404</v>
      </c>
    </row>
    <row r="261" spans="1:3" x14ac:dyDescent="0.2">
      <c r="A261" s="15">
        <v>260</v>
      </c>
      <c r="B261">
        <v>0.7940843459245972</v>
      </c>
      <c r="C261">
        <v>0.11729142010121001</v>
      </c>
    </row>
    <row r="262" spans="1:3" x14ac:dyDescent="0.2">
      <c r="A262" s="15">
        <v>261</v>
      </c>
      <c r="B262">
        <v>9.0074577620333436</v>
      </c>
      <c r="C262">
        <v>13.253751216105011</v>
      </c>
    </row>
    <row r="263" spans="1:3" x14ac:dyDescent="0.2">
      <c r="A263" s="15">
        <v>262</v>
      </c>
      <c r="B263">
        <v>1.8314434350190556</v>
      </c>
      <c r="C263">
        <v>1.9047131476628156</v>
      </c>
    </row>
    <row r="264" spans="1:3" x14ac:dyDescent="0.2">
      <c r="A264" s="15">
        <v>263</v>
      </c>
      <c r="B264">
        <v>6.5771345737093618</v>
      </c>
      <c r="C264">
        <v>10.129726947775568</v>
      </c>
    </row>
    <row r="265" spans="1:3" x14ac:dyDescent="0.2">
      <c r="A265" s="15">
        <v>264</v>
      </c>
      <c r="B265">
        <v>0.38670715099446085</v>
      </c>
      <c r="C265">
        <v>1.534111384119754</v>
      </c>
    </row>
    <row r="266" spans="1:3" x14ac:dyDescent="0.2">
      <c r="A266" s="15">
        <v>265</v>
      </c>
      <c r="B266">
        <v>0.36522624383226177</v>
      </c>
      <c r="C266">
        <v>-0.19922227605221843</v>
      </c>
    </row>
    <row r="267" spans="1:3" x14ac:dyDescent="0.2">
      <c r="A267" s="15">
        <v>266</v>
      </c>
      <c r="B267">
        <v>7.2161926911738306</v>
      </c>
      <c r="C267">
        <v>9.8859229973063734</v>
      </c>
    </row>
    <row r="268" spans="1:3" x14ac:dyDescent="0.2">
      <c r="A268" s="15">
        <v>267</v>
      </c>
      <c r="B268">
        <v>6.5110817307785851</v>
      </c>
      <c r="C268">
        <v>13.800060184140401</v>
      </c>
    </row>
    <row r="269" spans="1:3" x14ac:dyDescent="0.2">
      <c r="A269" s="15">
        <v>268</v>
      </c>
      <c r="B269">
        <v>4.8050001233502115</v>
      </c>
      <c r="C269">
        <v>6.1785477163140996</v>
      </c>
    </row>
    <row r="270" spans="1:3" x14ac:dyDescent="0.2">
      <c r="A270" s="15">
        <v>269</v>
      </c>
      <c r="B270">
        <v>3.666581661681152</v>
      </c>
      <c r="C270">
        <v>5.3853285914882827</v>
      </c>
    </row>
    <row r="271" spans="1:3" x14ac:dyDescent="0.2">
      <c r="A271" s="15">
        <v>270</v>
      </c>
      <c r="B271">
        <v>4.8924771983786464</v>
      </c>
      <c r="C271">
        <v>9.4491420220653204</v>
      </c>
    </row>
    <row r="272" spans="1:3" x14ac:dyDescent="0.2">
      <c r="A272" s="15">
        <v>271</v>
      </c>
      <c r="B272">
        <v>9.5002936567458018</v>
      </c>
      <c r="C272">
        <v>15.389731578997759</v>
      </c>
    </row>
    <row r="273" spans="1:3" x14ac:dyDescent="0.2">
      <c r="A273" s="15">
        <v>272</v>
      </c>
      <c r="B273">
        <v>2.9001792757518441</v>
      </c>
      <c r="C273">
        <v>3.3810563193857082</v>
      </c>
    </row>
    <row r="274" spans="1:3" x14ac:dyDescent="0.2">
      <c r="A274" s="15">
        <v>273</v>
      </c>
      <c r="B274">
        <v>1.8815562943405251</v>
      </c>
      <c r="C274">
        <v>1.750412100965411</v>
      </c>
    </row>
    <row r="275" spans="1:3" x14ac:dyDescent="0.2">
      <c r="A275" s="15">
        <v>274</v>
      </c>
      <c r="B275">
        <v>3.0262558719003962</v>
      </c>
      <c r="C275">
        <v>9.169401729152689</v>
      </c>
    </row>
    <row r="276" spans="1:3" x14ac:dyDescent="0.2">
      <c r="A276" s="15">
        <v>275</v>
      </c>
      <c r="B276">
        <v>7.3374352986168123</v>
      </c>
      <c r="C276">
        <v>9.5748144024567914</v>
      </c>
    </row>
    <row r="277" spans="1:3" x14ac:dyDescent="0.2">
      <c r="A277" s="15">
        <v>276</v>
      </c>
      <c r="B277">
        <v>4.0381884226039766</v>
      </c>
      <c r="C277">
        <v>5.3857284288438505</v>
      </c>
    </row>
    <row r="278" spans="1:3" x14ac:dyDescent="0.2">
      <c r="A278" s="15">
        <v>277</v>
      </c>
      <c r="B278">
        <v>5.220468369479347</v>
      </c>
      <c r="C278">
        <v>8.1139770160987776</v>
      </c>
    </row>
    <row r="279" spans="1:3" x14ac:dyDescent="0.2">
      <c r="A279" s="15">
        <v>278</v>
      </c>
      <c r="B279">
        <v>0.19869643820853655</v>
      </c>
      <c r="C279">
        <v>-1.548675626708963</v>
      </c>
    </row>
    <row r="280" spans="1:3" x14ac:dyDescent="0.2">
      <c r="A280" s="15">
        <v>279</v>
      </c>
      <c r="B280">
        <v>3.7412358280695468</v>
      </c>
      <c r="C280">
        <v>4.4347980900826478</v>
      </c>
    </row>
    <row r="281" spans="1:3" x14ac:dyDescent="0.2">
      <c r="A281" s="15">
        <v>280</v>
      </c>
      <c r="B281">
        <v>4.6960122517294334</v>
      </c>
      <c r="C281">
        <v>6.3431212890244</v>
      </c>
    </row>
    <row r="282" spans="1:3" x14ac:dyDescent="0.2">
      <c r="A282" s="15">
        <v>281</v>
      </c>
      <c r="B282">
        <v>1.477663452221547</v>
      </c>
      <c r="C282">
        <v>3.0510870667526055</v>
      </c>
    </row>
    <row r="283" spans="1:3" x14ac:dyDescent="0.2">
      <c r="A283" s="15">
        <v>282</v>
      </c>
      <c r="B283">
        <v>7.3934600803110868</v>
      </c>
      <c r="C283">
        <v>12.654889585788244</v>
      </c>
    </row>
    <row r="284" spans="1:3" x14ac:dyDescent="0.2">
      <c r="A284" s="15">
        <v>283</v>
      </c>
      <c r="B284">
        <v>6.1842725200147726</v>
      </c>
      <c r="C284">
        <v>7.808466476660179</v>
      </c>
    </row>
    <row r="285" spans="1:3" x14ac:dyDescent="0.2">
      <c r="A285" s="15">
        <v>284</v>
      </c>
      <c r="B285">
        <v>7.818623012144597</v>
      </c>
      <c r="C285">
        <v>14.288010440950092</v>
      </c>
    </row>
    <row r="286" spans="1:3" x14ac:dyDescent="0.2">
      <c r="A286" s="15">
        <v>285</v>
      </c>
      <c r="B286">
        <v>6.6620714482949728</v>
      </c>
      <c r="C286">
        <v>9.6321675585271631</v>
      </c>
    </row>
    <row r="287" spans="1:3" x14ac:dyDescent="0.2">
      <c r="A287" s="15">
        <v>286</v>
      </c>
      <c r="B287">
        <v>0.15446583210299014</v>
      </c>
      <c r="C287">
        <v>-0.8391181197015869</v>
      </c>
    </row>
    <row r="288" spans="1:3" x14ac:dyDescent="0.2">
      <c r="A288" s="15">
        <v>287</v>
      </c>
      <c r="B288">
        <v>7.7959736246489175</v>
      </c>
      <c r="C288">
        <v>11.006525900573429</v>
      </c>
    </row>
    <row r="289" spans="1:3" x14ac:dyDescent="0.2">
      <c r="A289" s="15">
        <v>288</v>
      </c>
      <c r="B289">
        <v>3.6787389497515921</v>
      </c>
      <c r="C289">
        <v>5.4229141894762103</v>
      </c>
    </row>
    <row r="290" spans="1:3" x14ac:dyDescent="0.2">
      <c r="A290" s="15">
        <v>289</v>
      </c>
      <c r="B290">
        <v>9.1558546588781642</v>
      </c>
      <c r="C290">
        <v>13.345455166555794</v>
      </c>
    </row>
    <row r="291" spans="1:3" x14ac:dyDescent="0.2">
      <c r="A291" s="15">
        <v>290</v>
      </c>
      <c r="B291">
        <v>3.5826281094704382</v>
      </c>
      <c r="C291">
        <v>4.30831352958017</v>
      </c>
    </row>
    <row r="292" spans="1:3" x14ac:dyDescent="0.2">
      <c r="A292" s="15">
        <v>291</v>
      </c>
      <c r="B292">
        <v>9.3188617307808546</v>
      </c>
      <c r="C292">
        <v>15.1632824539856</v>
      </c>
    </row>
    <row r="293" spans="1:3" x14ac:dyDescent="0.2">
      <c r="A293" s="15">
        <v>292</v>
      </c>
      <c r="B293">
        <v>3.0610660275056034</v>
      </c>
      <c r="C293">
        <v>8.1888671683822771</v>
      </c>
    </row>
    <row r="294" spans="1:3" x14ac:dyDescent="0.2">
      <c r="A294" s="15">
        <v>293</v>
      </c>
      <c r="B294">
        <v>1.5675344209138453</v>
      </c>
      <c r="C294">
        <v>1.7533965630004673</v>
      </c>
    </row>
    <row r="295" spans="1:3" x14ac:dyDescent="0.2">
      <c r="A295" s="15">
        <v>294</v>
      </c>
      <c r="B295">
        <v>5.3502649803261022</v>
      </c>
      <c r="C295">
        <v>9.3992153776299077</v>
      </c>
    </row>
    <row r="296" spans="1:3" x14ac:dyDescent="0.2">
      <c r="A296" s="15">
        <v>295</v>
      </c>
      <c r="B296">
        <v>5.3604518039992683</v>
      </c>
      <c r="C296">
        <v>8.1724568467567948</v>
      </c>
    </row>
    <row r="297" spans="1:3" x14ac:dyDescent="0.2">
      <c r="A297" s="15">
        <v>296</v>
      </c>
      <c r="B297">
        <v>8.233341992061245</v>
      </c>
      <c r="C297">
        <v>13.716824070049993</v>
      </c>
    </row>
    <row r="298" spans="1:3" x14ac:dyDescent="0.2">
      <c r="A298" s="15">
        <v>297</v>
      </c>
      <c r="B298">
        <v>4.8105841760667722</v>
      </c>
      <c r="C298">
        <v>5.724291400066047</v>
      </c>
    </row>
    <row r="299" spans="1:3" x14ac:dyDescent="0.2">
      <c r="A299" s="15">
        <v>298</v>
      </c>
      <c r="B299">
        <v>8.7172011800544347</v>
      </c>
      <c r="C299">
        <v>10.1909323143341</v>
      </c>
    </row>
    <row r="300" spans="1:3" x14ac:dyDescent="0.2">
      <c r="A300" s="15">
        <v>299</v>
      </c>
      <c r="B300">
        <v>6.8971120346072663</v>
      </c>
      <c r="C300">
        <v>10.373914010326741</v>
      </c>
    </row>
    <row r="301" spans="1:3" x14ac:dyDescent="0.2">
      <c r="A301" s="15">
        <v>300</v>
      </c>
      <c r="B301">
        <v>6.9525604667211205</v>
      </c>
      <c r="C301">
        <v>8.8374114454575636</v>
      </c>
    </row>
    <row r="302" spans="1:3" x14ac:dyDescent="0.2">
      <c r="A302" s="15">
        <v>301</v>
      </c>
      <c r="B302">
        <v>1.4880319609982529</v>
      </c>
      <c r="C302">
        <v>1.0816092435081188</v>
      </c>
    </row>
    <row r="303" spans="1:3" x14ac:dyDescent="0.2">
      <c r="A303" s="15">
        <v>302</v>
      </c>
      <c r="B303">
        <v>1.7599831210840322</v>
      </c>
      <c r="C303">
        <v>1.5909511216843224</v>
      </c>
    </row>
    <row r="304" spans="1:3" x14ac:dyDescent="0.2">
      <c r="A304" s="15">
        <v>303</v>
      </c>
      <c r="B304">
        <v>8.5528840612647095</v>
      </c>
      <c r="C304">
        <v>11.935414601761497</v>
      </c>
    </row>
    <row r="305" spans="1:3" x14ac:dyDescent="0.2">
      <c r="A305" s="33">
        <v>304</v>
      </c>
      <c r="B305">
        <v>7.9525604667211196</v>
      </c>
      <c r="C305">
        <v>9.8374114454575601</v>
      </c>
    </row>
    <row r="306" spans="1:3" x14ac:dyDescent="0.2">
      <c r="A306" s="15">
        <v>305</v>
      </c>
      <c r="B306">
        <v>5.4747900828073686</v>
      </c>
      <c r="C306">
        <v>7.2465913957509533</v>
      </c>
    </row>
    <row r="307" spans="1:3" x14ac:dyDescent="0.2">
      <c r="A307" s="15">
        <v>306</v>
      </c>
      <c r="B307">
        <v>0.96214034790407688</v>
      </c>
      <c r="C307">
        <v>0.80495344925817491</v>
      </c>
    </row>
    <row r="308" spans="1:3" x14ac:dyDescent="0.2">
      <c r="A308" s="33">
        <v>307</v>
      </c>
      <c r="B308">
        <v>5.9573477802915509</v>
      </c>
      <c r="C308">
        <v>7.9142668722253013</v>
      </c>
    </row>
    <row r="309" spans="1:3" x14ac:dyDescent="0.2">
      <c r="A309" s="15">
        <v>308</v>
      </c>
      <c r="B309">
        <v>0.86140813919678649</v>
      </c>
      <c r="C309">
        <v>2.8977346899606902</v>
      </c>
    </row>
    <row r="310" spans="1:3" x14ac:dyDescent="0.2">
      <c r="A310" s="15">
        <v>309</v>
      </c>
      <c r="B310">
        <v>0.25699945148575987</v>
      </c>
      <c r="C310">
        <v>1.59382960362792</v>
      </c>
    </row>
    <row r="311" spans="1:3" x14ac:dyDescent="0.2">
      <c r="A311" s="33">
        <v>310</v>
      </c>
      <c r="B311">
        <v>7.1479073898209116</v>
      </c>
      <c r="C311">
        <v>9.1696355865690773</v>
      </c>
    </row>
    <row r="312" spans="1:3" x14ac:dyDescent="0.2">
      <c r="A312" s="15">
        <v>311</v>
      </c>
      <c r="B312">
        <v>9.8732776289864876</v>
      </c>
      <c r="C312">
        <v>13.39935789623949</v>
      </c>
    </row>
    <row r="313" spans="1:3" x14ac:dyDescent="0.2">
      <c r="A313" s="15">
        <v>312</v>
      </c>
      <c r="B313">
        <v>5.4160761701007898</v>
      </c>
      <c r="C313">
        <v>7.0981108578805241</v>
      </c>
    </row>
    <row r="314" spans="1:3" x14ac:dyDescent="0.2">
      <c r="A314" s="33">
        <v>313</v>
      </c>
      <c r="B314">
        <v>1.620383073816658</v>
      </c>
      <c r="C314">
        <v>2.2166902889335058</v>
      </c>
    </row>
    <row r="315" spans="1:3" x14ac:dyDescent="0.2">
      <c r="A315" s="15">
        <v>314</v>
      </c>
      <c r="B315">
        <v>3.8937080461722862</v>
      </c>
      <c r="C315">
        <v>4.0343377095742046</v>
      </c>
    </row>
    <row r="316" spans="1:3" x14ac:dyDescent="0.2">
      <c r="A316" s="15">
        <v>315</v>
      </c>
      <c r="B316">
        <v>8.9355246603105254</v>
      </c>
      <c r="C316">
        <v>15.393548209679764</v>
      </c>
    </row>
    <row r="317" spans="1:3" x14ac:dyDescent="0.2">
      <c r="A317" s="33">
        <v>316</v>
      </c>
      <c r="B317">
        <v>8.141106430121285</v>
      </c>
      <c r="C317">
        <v>13.610480114295285</v>
      </c>
    </row>
    <row r="318" spans="1:3" x14ac:dyDescent="0.2">
      <c r="A318" s="15">
        <v>317</v>
      </c>
      <c r="B318">
        <v>4.941073579261861</v>
      </c>
      <c r="C318">
        <v>6.3327469760680835</v>
      </c>
    </row>
    <row r="319" spans="1:3" x14ac:dyDescent="0.2">
      <c r="A319" s="15">
        <v>318</v>
      </c>
      <c r="B319">
        <v>3.8323661245541629</v>
      </c>
      <c r="C319">
        <v>4.9005898149337508</v>
      </c>
    </row>
    <row r="320" spans="1:3" x14ac:dyDescent="0.2">
      <c r="A320" s="33">
        <v>319</v>
      </c>
      <c r="B320">
        <v>0.56592228775294018</v>
      </c>
      <c r="C320">
        <v>0.98820446181555521</v>
      </c>
    </row>
    <row r="321" spans="1:3" x14ac:dyDescent="0.2">
      <c r="A321" s="15">
        <v>320</v>
      </c>
      <c r="B321">
        <v>8.6877146182605465</v>
      </c>
      <c r="C321">
        <v>15.233535264352582</v>
      </c>
    </row>
    <row r="322" spans="1:3" x14ac:dyDescent="0.2">
      <c r="A322" s="15">
        <v>321</v>
      </c>
      <c r="B322">
        <v>8.6432983083976556</v>
      </c>
      <c r="C322">
        <v>11.795238857365748</v>
      </c>
    </row>
    <row r="323" spans="1:3" x14ac:dyDescent="0.2">
      <c r="A323" s="33">
        <v>322</v>
      </c>
      <c r="B323">
        <v>0.15103619558535009</v>
      </c>
      <c r="C323">
        <v>0.74855586193504564</v>
      </c>
    </row>
    <row r="324" spans="1:3" x14ac:dyDescent="0.2">
      <c r="A324" s="15">
        <v>323</v>
      </c>
      <c r="B324">
        <v>6.8403117988900259</v>
      </c>
      <c r="C324">
        <v>8.8327768684551362</v>
      </c>
    </row>
    <row r="325" spans="1:3" x14ac:dyDescent="0.2">
      <c r="A325" s="15">
        <v>324</v>
      </c>
      <c r="B325">
        <v>4.3558168742634829</v>
      </c>
      <c r="C325">
        <v>7.801517982897999</v>
      </c>
    </row>
    <row r="326" spans="1:3" x14ac:dyDescent="0.2">
      <c r="A326" s="33">
        <v>325</v>
      </c>
      <c r="B326">
        <v>5.172426329099169</v>
      </c>
      <c r="C326">
        <v>6.2218467804549578</v>
      </c>
    </row>
    <row r="327" spans="1:3" x14ac:dyDescent="0.2">
      <c r="A327" s="15">
        <v>326</v>
      </c>
      <c r="B327">
        <v>0.76667411142584463</v>
      </c>
      <c r="C327">
        <v>2.1630137371862332</v>
      </c>
    </row>
    <row r="328" spans="1:3" x14ac:dyDescent="0.2">
      <c r="A328" s="15">
        <v>327</v>
      </c>
      <c r="B328">
        <v>9.039115292345361</v>
      </c>
      <c r="C328">
        <v>12.357589907902458</v>
      </c>
    </row>
    <row r="329" spans="1:3" x14ac:dyDescent="0.2">
      <c r="A329" s="33">
        <v>328</v>
      </c>
      <c r="B329">
        <v>2.0438486082449536</v>
      </c>
      <c r="C329">
        <v>1.771787990984288</v>
      </c>
    </row>
    <row r="330" spans="1:3" x14ac:dyDescent="0.2">
      <c r="A330" s="15">
        <v>329</v>
      </c>
      <c r="B330">
        <v>6.0537901132036875</v>
      </c>
      <c r="C330">
        <v>7.9817682349426731</v>
      </c>
    </row>
    <row r="331" spans="1:3" x14ac:dyDescent="0.2">
      <c r="A331" s="15">
        <v>330</v>
      </c>
      <c r="B331">
        <v>2.8377527642991263</v>
      </c>
      <c r="C331">
        <v>3.3333387812130022</v>
      </c>
    </row>
    <row r="332" spans="1:3" x14ac:dyDescent="0.2">
      <c r="A332" s="33">
        <v>331</v>
      </c>
      <c r="B332">
        <v>1.3243081533701484</v>
      </c>
      <c r="C332">
        <v>1.0602961618497493</v>
      </c>
    </row>
    <row r="333" spans="1:3" x14ac:dyDescent="0.2">
      <c r="A333" s="15">
        <v>332</v>
      </c>
      <c r="B333">
        <v>0.61801842081518288</v>
      </c>
      <c r="C333">
        <v>1.2424019630482599</v>
      </c>
    </row>
    <row r="334" spans="1:3" x14ac:dyDescent="0.2">
      <c r="A334" s="15">
        <v>333</v>
      </c>
      <c r="B334">
        <v>6.9817304993047475</v>
      </c>
      <c r="C334">
        <v>8.979745073768191</v>
      </c>
    </row>
    <row r="335" spans="1:3" x14ac:dyDescent="0.2">
      <c r="A335" s="33">
        <v>334</v>
      </c>
      <c r="B335">
        <v>0.1426316554836049</v>
      </c>
      <c r="C335">
        <v>-0.78786307693174251</v>
      </c>
    </row>
    <row r="336" spans="1:3" x14ac:dyDescent="0.2">
      <c r="A336" s="15">
        <v>335</v>
      </c>
      <c r="B336">
        <v>3.6499905948580413</v>
      </c>
      <c r="C336">
        <v>7.825033330792496</v>
      </c>
    </row>
    <row r="337" spans="1:3" x14ac:dyDescent="0.2">
      <c r="A337" s="15">
        <v>336</v>
      </c>
      <c r="B337">
        <v>1.870541375343342</v>
      </c>
      <c r="C337">
        <v>1.1805516340269766</v>
      </c>
    </row>
    <row r="338" spans="1:3" x14ac:dyDescent="0.2">
      <c r="A338" s="33">
        <v>337</v>
      </c>
      <c r="B338">
        <v>6.9008867643619247</v>
      </c>
      <c r="C338">
        <v>10.204409107974497</v>
      </c>
    </row>
    <row r="339" spans="1:3" x14ac:dyDescent="0.2">
      <c r="A339" s="15">
        <v>338</v>
      </c>
      <c r="B339">
        <v>6.1399117043838665</v>
      </c>
      <c r="C339">
        <v>8.2210826242295774</v>
      </c>
    </row>
    <row r="340" spans="1:3" x14ac:dyDescent="0.2">
      <c r="A340" s="15">
        <v>339</v>
      </c>
      <c r="B340">
        <v>6.2612765442406459</v>
      </c>
      <c r="C340">
        <v>9.0131252623016547</v>
      </c>
    </row>
    <row r="341" spans="1:3" x14ac:dyDescent="0.2">
      <c r="A341" s="33">
        <v>340</v>
      </c>
      <c r="B341">
        <v>1.7998922865176414</v>
      </c>
      <c r="C341">
        <v>1.8595912072524055</v>
      </c>
    </row>
    <row r="342" spans="1:3" x14ac:dyDescent="0.2">
      <c r="A342" s="15">
        <v>341</v>
      </c>
      <c r="B342">
        <v>9.9761232919260046</v>
      </c>
      <c r="C342">
        <v>13.980574358054476</v>
      </c>
    </row>
    <row r="343" spans="1:3" x14ac:dyDescent="0.2">
      <c r="A343" s="15">
        <v>342</v>
      </c>
      <c r="B343">
        <v>6.1140364480937777</v>
      </c>
      <c r="C343">
        <v>7.6693035512060561</v>
      </c>
    </row>
    <row r="344" spans="1:3" x14ac:dyDescent="0.2">
      <c r="A344" s="33">
        <v>343</v>
      </c>
      <c r="B344">
        <v>5.1503670677794489</v>
      </c>
      <c r="C344">
        <v>6.738228966505095</v>
      </c>
    </row>
    <row r="345" spans="1:3" x14ac:dyDescent="0.2">
      <c r="A345" s="15">
        <v>344</v>
      </c>
      <c r="B345">
        <v>1.5135708129106806</v>
      </c>
      <c r="C345">
        <v>4.6587681243049923</v>
      </c>
    </row>
    <row r="346" spans="1:3" x14ac:dyDescent="0.2">
      <c r="A346" s="15">
        <v>345</v>
      </c>
      <c r="B346">
        <v>7.1072252119212909</v>
      </c>
      <c r="C346">
        <v>9.7334006368689181</v>
      </c>
    </row>
    <row r="347" spans="1:3" x14ac:dyDescent="0.2">
      <c r="A347" s="33">
        <v>346</v>
      </c>
      <c r="B347">
        <v>1.1915612553786969</v>
      </c>
      <c r="C347">
        <v>2.2692563540303219</v>
      </c>
    </row>
    <row r="348" spans="1:3" x14ac:dyDescent="0.2">
      <c r="A348" s="15">
        <v>347</v>
      </c>
      <c r="B348">
        <v>6.3247959995675895</v>
      </c>
      <c r="C348">
        <v>7.8685728216588791</v>
      </c>
    </row>
    <row r="349" spans="1:3" x14ac:dyDescent="0.2">
      <c r="A349" s="15">
        <v>348</v>
      </c>
      <c r="B349">
        <v>6.2277472888214858</v>
      </c>
      <c r="C349">
        <v>7.9355552105199703</v>
      </c>
    </row>
    <row r="350" spans="1:3" x14ac:dyDescent="0.2">
      <c r="A350" s="33">
        <v>349</v>
      </c>
      <c r="B350">
        <v>4.9966891895952958</v>
      </c>
      <c r="C350">
        <v>6.064861197109102</v>
      </c>
    </row>
    <row r="351" spans="1:3" x14ac:dyDescent="0.2">
      <c r="A351" s="15">
        <v>350</v>
      </c>
      <c r="B351">
        <v>7.76762289708544</v>
      </c>
      <c r="C351">
        <v>10.420430228595862</v>
      </c>
    </row>
    <row r="352" spans="1:3" x14ac:dyDescent="0.2">
      <c r="A352" s="15">
        <v>351</v>
      </c>
      <c r="B352">
        <v>7.2935958371762499</v>
      </c>
      <c r="C352">
        <v>9.6293815376374745</v>
      </c>
    </row>
    <row r="353" spans="1:3" x14ac:dyDescent="0.2">
      <c r="A353" s="33">
        <v>352</v>
      </c>
      <c r="B353">
        <v>3.2542346853922854</v>
      </c>
      <c r="C353">
        <v>3.9283447304969492</v>
      </c>
    </row>
    <row r="354" spans="1:3" x14ac:dyDescent="0.2">
      <c r="A354" s="15">
        <v>353</v>
      </c>
      <c r="B354">
        <v>5.644777953613076</v>
      </c>
      <c r="C354">
        <v>8.6480184410304002</v>
      </c>
    </row>
    <row r="355" spans="1:3" x14ac:dyDescent="0.2">
      <c r="A355" s="15">
        <v>354</v>
      </c>
      <c r="B355">
        <v>1.4703597302266935</v>
      </c>
      <c r="C355">
        <v>0.77110129201157374</v>
      </c>
    </row>
    <row r="356" spans="1:3" x14ac:dyDescent="0.2">
      <c r="A356" s="33">
        <v>355</v>
      </c>
      <c r="B356">
        <v>4.2738091414981838</v>
      </c>
      <c r="C356">
        <v>5.5362098128578729</v>
      </c>
    </row>
    <row r="357" spans="1:3" x14ac:dyDescent="0.2">
      <c r="A357" s="15">
        <v>356</v>
      </c>
      <c r="B357">
        <v>1.4933176598749931</v>
      </c>
      <c r="C357">
        <v>2.1275883997256515</v>
      </c>
    </row>
    <row r="358" spans="1:3" x14ac:dyDescent="0.2">
      <c r="A358" s="15">
        <v>357</v>
      </c>
      <c r="B358">
        <v>6.4900321083413282</v>
      </c>
      <c r="C358">
        <v>13.120219713956633</v>
      </c>
    </row>
    <row r="359" spans="1:3" x14ac:dyDescent="0.2">
      <c r="A359" s="33">
        <v>358</v>
      </c>
      <c r="B359">
        <v>6.8644644434118813</v>
      </c>
      <c r="C359">
        <v>9.2775228103630116</v>
      </c>
    </row>
    <row r="360" spans="1:3" x14ac:dyDescent="0.2">
      <c r="A360" s="15">
        <v>359</v>
      </c>
      <c r="B360">
        <v>5.1636931133625286</v>
      </c>
      <c r="C360">
        <v>7.3496835595638865</v>
      </c>
    </row>
    <row r="361" spans="1:3" x14ac:dyDescent="0.2">
      <c r="A361" s="15">
        <v>360</v>
      </c>
      <c r="B361">
        <v>4.8947500606796979</v>
      </c>
      <c r="C361">
        <v>7.7045339464278291</v>
      </c>
    </row>
    <row r="362" spans="1:3" x14ac:dyDescent="0.2">
      <c r="A362" s="33">
        <v>361</v>
      </c>
      <c r="B362">
        <v>7.7104019408160536</v>
      </c>
      <c r="C362">
        <v>11.235786062738599</v>
      </c>
    </row>
    <row r="363" spans="1:3" x14ac:dyDescent="0.2">
      <c r="A363" s="15">
        <v>362</v>
      </c>
      <c r="B363">
        <v>7.0533094021657856</v>
      </c>
      <c r="C363">
        <v>9.5051582595847144</v>
      </c>
    </row>
    <row r="364" spans="1:3" x14ac:dyDescent="0.2">
      <c r="A364" s="15">
        <v>363</v>
      </c>
      <c r="B364">
        <v>8.8903958428841925</v>
      </c>
      <c r="C364">
        <v>12.042877971650041</v>
      </c>
    </row>
    <row r="365" spans="1:3" x14ac:dyDescent="0.2">
      <c r="A365" s="33">
        <v>364</v>
      </c>
      <c r="B365">
        <v>2.674927641791407</v>
      </c>
      <c r="C365">
        <v>4.8361072334281729</v>
      </c>
    </row>
    <row r="366" spans="1:3" x14ac:dyDescent="0.2">
      <c r="A366" s="15">
        <v>365</v>
      </c>
      <c r="B366">
        <v>8.8782001103438812</v>
      </c>
      <c r="C366">
        <v>12.349001526138636</v>
      </c>
    </row>
    <row r="367" spans="1:3" x14ac:dyDescent="0.2">
      <c r="A367" s="15">
        <v>366</v>
      </c>
      <c r="B367">
        <v>7.6590328997082864</v>
      </c>
      <c r="C367">
        <v>9.9893809862059104</v>
      </c>
    </row>
    <row r="368" spans="1:3" x14ac:dyDescent="0.2">
      <c r="A368" s="33">
        <v>367</v>
      </c>
      <c r="B368">
        <v>5.7603707681106009</v>
      </c>
      <c r="C368">
        <v>7.7914720670936486</v>
      </c>
    </row>
    <row r="369" spans="1:3" x14ac:dyDescent="0.2">
      <c r="A369" s="15">
        <v>368</v>
      </c>
      <c r="B369">
        <v>4.4205173223964334</v>
      </c>
      <c r="C369">
        <v>5.404310703761789</v>
      </c>
    </row>
    <row r="370" spans="1:3" x14ac:dyDescent="0.2">
      <c r="A370" s="15">
        <v>369</v>
      </c>
      <c r="B370">
        <v>6.9658494743887545</v>
      </c>
      <c r="C370">
        <v>9.4982959108348108</v>
      </c>
    </row>
    <row r="371" spans="1:3" x14ac:dyDescent="0.2">
      <c r="A371" s="33">
        <v>370</v>
      </c>
      <c r="B371">
        <v>4.4215250791477079</v>
      </c>
      <c r="C371">
        <v>10.527068064918168</v>
      </c>
    </row>
    <row r="372" spans="1:3" x14ac:dyDescent="0.2">
      <c r="A372" s="15">
        <v>371</v>
      </c>
      <c r="B372">
        <v>6.7523814684139749</v>
      </c>
      <c r="C372">
        <v>9.8569693030717573</v>
      </c>
    </row>
    <row r="373" spans="1:3" x14ac:dyDescent="0.2">
      <c r="A373" s="15">
        <v>372</v>
      </c>
      <c r="B373">
        <v>0.41494044522567552</v>
      </c>
      <c r="C373">
        <v>0.47240752731020907</v>
      </c>
    </row>
    <row r="374" spans="1:3" x14ac:dyDescent="0.2">
      <c r="A374" s="33">
        <v>373</v>
      </c>
      <c r="B374">
        <v>7.4591854463512703</v>
      </c>
      <c r="C374">
        <v>10.320616227050698</v>
      </c>
    </row>
    <row r="375" spans="1:3" x14ac:dyDescent="0.2">
      <c r="A375" s="15">
        <v>374</v>
      </c>
      <c r="B375">
        <v>7.9574460251726986</v>
      </c>
      <c r="C375">
        <v>16.222075355994896</v>
      </c>
    </row>
    <row r="376" spans="1:3" x14ac:dyDescent="0.2">
      <c r="A376" s="15">
        <v>375</v>
      </c>
      <c r="B376">
        <v>4.3911451875225893</v>
      </c>
      <c r="C376">
        <v>5.019223424003405</v>
      </c>
    </row>
    <row r="377" spans="1:3" x14ac:dyDescent="0.2">
      <c r="A377" s="33">
        <v>376</v>
      </c>
      <c r="B377">
        <v>0.46505274619487835</v>
      </c>
      <c r="C377">
        <v>-0.22593091958698719</v>
      </c>
    </row>
    <row r="378" spans="1:3" x14ac:dyDescent="0.2">
      <c r="A378" s="15">
        <v>377</v>
      </c>
      <c r="B378">
        <v>3.0408975358690071</v>
      </c>
      <c r="C378">
        <v>2.6602505325350201</v>
      </c>
    </row>
    <row r="379" spans="1:3" x14ac:dyDescent="0.2">
      <c r="A379" s="15">
        <v>378</v>
      </c>
      <c r="B379">
        <v>8.3747480853332235</v>
      </c>
      <c r="C379">
        <v>10.510650911269501</v>
      </c>
    </row>
    <row r="380" spans="1:3" x14ac:dyDescent="0.2">
      <c r="A380" s="33">
        <v>379</v>
      </c>
      <c r="B380">
        <v>2.483427613021556</v>
      </c>
      <c r="C380">
        <v>4.8399690215175593</v>
      </c>
    </row>
    <row r="381" spans="1:3" x14ac:dyDescent="0.2">
      <c r="A381" s="15">
        <v>380</v>
      </c>
      <c r="B381">
        <v>7.8589178589293081</v>
      </c>
      <c r="C381">
        <v>10.051016488601196</v>
      </c>
    </row>
    <row r="382" spans="1:3" x14ac:dyDescent="0.2">
      <c r="A382" s="15">
        <v>381</v>
      </c>
      <c r="B382">
        <v>9.1319343172330729</v>
      </c>
      <c r="C382">
        <v>12.552913191434319</v>
      </c>
    </row>
    <row r="383" spans="1:3" x14ac:dyDescent="0.2">
      <c r="A383" s="33">
        <v>382</v>
      </c>
      <c r="B383">
        <v>3.9405995487896761</v>
      </c>
      <c r="C383">
        <v>6.6048693588312615</v>
      </c>
    </row>
    <row r="384" spans="1:3" x14ac:dyDescent="0.2">
      <c r="A384" s="15">
        <v>383</v>
      </c>
      <c r="B384">
        <v>3.7772115049966803</v>
      </c>
      <c r="C384">
        <v>4.8172249658671555</v>
      </c>
    </row>
    <row r="385" spans="1:3" x14ac:dyDescent="0.2">
      <c r="A385" s="15">
        <v>384</v>
      </c>
      <c r="B385">
        <v>5.4766934263239371</v>
      </c>
      <c r="C385">
        <v>7.1280835430655349</v>
      </c>
    </row>
    <row r="386" spans="1:3" x14ac:dyDescent="0.2">
      <c r="A386" s="33">
        <v>385</v>
      </c>
      <c r="B386">
        <v>5.9208963748429255</v>
      </c>
      <c r="C386">
        <v>8.4062402559504612</v>
      </c>
    </row>
    <row r="387" spans="1:3" x14ac:dyDescent="0.2">
      <c r="A387" s="15">
        <v>386</v>
      </c>
      <c r="B387">
        <v>1.0073275699233375</v>
      </c>
      <c r="C387">
        <v>3.0485049962051756</v>
      </c>
    </row>
    <row r="388" spans="1:3" x14ac:dyDescent="0.2">
      <c r="A388" s="15">
        <v>387</v>
      </c>
      <c r="B388">
        <v>9.5004431501629956</v>
      </c>
      <c r="C388">
        <v>12.75987320728431</v>
      </c>
    </row>
    <row r="389" spans="1:3" x14ac:dyDescent="0.2">
      <c r="A389" s="33">
        <v>388</v>
      </c>
      <c r="B389">
        <v>3.0136595489422291</v>
      </c>
      <c r="C389">
        <v>2.8531384179154013</v>
      </c>
    </row>
    <row r="390" spans="1:3" x14ac:dyDescent="0.2">
      <c r="A390" s="15">
        <v>389</v>
      </c>
      <c r="B390">
        <v>7.3343054886960601</v>
      </c>
      <c r="C390">
        <v>9.743790495905488</v>
      </c>
    </row>
    <row r="391" spans="1:3" x14ac:dyDescent="0.2">
      <c r="A391" s="15">
        <v>390</v>
      </c>
      <c r="B391">
        <v>9.4746422668363195</v>
      </c>
      <c r="C391">
        <v>13.830945987610692</v>
      </c>
    </row>
    <row r="392" spans="1:3" x14ac:dyDescent="0.2">
      <c r="A392" s="33">
        <v>391</v>
      </c>
      <c r="B392">
        <v>6.5585587679285684</v>
      </c>
      <c r="C392">
        <v>8.6346855940950515</v>
      </c>
    </row>
    <row r="393" spans="1:3" x14ac:dyDescent="0.2">
      <c r="A393" s="15">
        <v>392</v>
      </c>
      <c r="B393">
        <v>7.8642278245167496</v>
      </c>
      <c r="C393">
        <v>10.695125370339451</v>
      </c>
    </row>
    <row r="394" spans="1:3" x14ac:dyDescent="0.2">
      <c r="A394" s="15">
        <v>393</v>
      </c>
      <c r="B394">
        <v>1.8554865276435994</v>
      </c>
      <c r="C394">
        <v>1.8222645960802755</v>
      </c>
    </row>
    <row r="395" spans="1:3" x14ac:dyDescent="0.2">
      <c r="A395" s="33">
        <v>394</v>
      </c>
      <c r="B395">
        <v>3.764890110705994</v>
      </c>
      <c r="C395">
        <v>7.0217187676083181</v>
      </c>
    </row>
    <row r="396" spans="1:3" x14ac:dyDescent="0.2">
      <c r="A396" s="15">
        <v>395</v>
      </c>
      <c r="B396">
        <v>7.826619216503234</v>
      </c>
      <c r="C396">
        <v>10.134721442862574</v>
      </c>
    </row>
    <row r="397" spans="1:3" x14ac:dyDescent="0.2">
      <c r="A397" s="15">
        <v>396</v>
      </c>
      <c r="B397">
        <v>8.2278637630366447</v>
      </c>
      <c r="C397">
        <v>11.785310894543299</v>
      </c>
    </row>
    <row r="398" spans="1:3" x14ac:dyDescent="0.2">
      <c r="A398" s="33">
        <v>397</v>
      </c>
      <c r="B398">
        <v>6.7308461320085833E-2</v>
      </c>
      <c r="C398">
        <v>-0.59702735834084919</v>
      </c>
    </row>
    <row r="399" spans="1:3" x14ac:dyDescent="0.2">
      <c r="A399" s="15">
        <v>398</v>
      </c>
      <c r="B399">
        <v>5.9640576353372721</v>
      </c>
      <c r="C399">
        <v>7.3864178093434401</v>
      </c>
    </row>
    <row r="400" spans="1:3" x14ac:dyDescent="0.2">
      <c r="A400" s="15">
        <v>399</v>
      </c>
      <c r="B400">
        <v>4.1082974447572695</v>
      </c>
      <c r="C400">
        <v>5.2853973502092071</v>
      </c>
    </row>
    <row r="401" spans="1:3" x14ac:dyDescent="0.2">
      <c r="A401" s="33">
        <v>400</v>
      </c>
      <c r="B401">
        <v>1.3928145321172103</v>
      </c>
      <c r="C401">
        <v>4.6426942183984741</v>
      </c>
    </row>
    <row r="402" spans="1:3" x14ac:dyDescent="0.2">
      <c r="A402" s="15">
        <v>401</v>
      </c>
      <c r="B402">
        <v>2.4874776446800251</v>
      </c>
      <c r="C402">
        <v>2.5548488822556337</v>
      </c>
    </row>
    <row r="403" spans="1:3" x14ac:dyDescent="0.2">
      <c r="A403" s="15">
        <v>402</v>
      </c>
      <c r="B403">
        <v>0.63845572537949868</v>
      </c>
      <c r="C403">
        <v>-0.59528783994682244</v>
      </c>
    </row>
    <row r="404" spans="1:3" x14ac:dyDescent="0.2">
      <c r="A404" s="33">
        <v>403</v>
      </c>
      <c r="B404">
        <v>6.1267959922547099</v>
      </c>
      <c r="C404">
        <v>11.912147368145201</v>
      </c>
    </row>
    <row r="405" spans="1:3" x14ac:dyDescent="0.2">
      <c r="A405" s="15">
        <v>404</v>
      </c>
      <c r="B405" s="7">
        <v>6.6865527342262094</v>
      </c>
      <c r="C405" s="7">
        <v>9.1847616816165427</v>
      </c>
    </row>
    <row r="406" spans="1:3" x14ac:dyDescent="0.2">
      <c r="A406" s="15">
        <v>405</v>
      </c>
      <c r="B406">
        <v>6.3082639571029953</v>
      </c>
      <c r="C406">
        <v>8.4171265027942468</v>
      </c>
    </row>
    <row r="407" spans="1:3" x14ac:dyDescent="0.2">
      <c r="A407" s="33">
        <v>406</v>
      </c>
      <c r="B407">
        <v>6.1174243289691699</v>
      </c>
      <c r="C407">
        <v>11.635918876811942</v>
      </c>
    </row>
    <row r="408" spans="1:3" x14ac:dyDescent="0.2">
      <c r="A408" s="15">
        <v>407</v>
      </c>
      <c r="B408">
        <v>9.4578980321574022</v>
      </c>
      <c r="C408">
        <v>13.162653526693784</v>
      </c>
    </row>
    <row r="409" spans="1:3" x14ac:dyDescent="0.2">
      <c r="A409" s="15">
        <v>408</v>
      </c>
      <c r="B409">
        <v>4.5681849007135256</v>
      </c>
      <c r="C409">
        <v>5.9608129255769073</v>
      </c>
    </row>
    <row r="410" spans="1:3" x14ac:dyDescent="0.2">
      <c r="A410" s="33">
        <v>409</v>
      </c>
      <c r="B410">
        <v>9.8503596824013595</v>
      </c>
      <c r="C410">
        <v>13.656028266075758</v>
      </c>
    </row>
    <row r="411" spans="1:3" x14ac:dyDescent="0.2">
      <c r="A411" s="15">
        <v>410</v>
      </c>
      <c r="B411">
        <v>1.4768568736947074</v>
      </c>
      <c r="C411">
        <v>1.3799032819796315</v>
      </c>
    </row>
    <row r="412" spans="1:3" x14ac:dyDescent="0.2">
      <c r="A412" s="15">
        <v>411</v>
      </c>
      <c r="B412">
        <v>4.5011269504434015</v>
      </c>
      <c r="C412">
        <v>7.9390670251094289</v>
      </c>
    </row>
    <row r="413" spans="1:3" x14ac:dyDescent="0.2">
      <c r="A413" s="33">
        <v>412</v>
      </c>
      <c r="B413">
        <v>7.8320148809229728</v>
      </c>
      <c r="C413">
        <v>14.43572556356969</v>
      </c>
    </row>
    <row r="414" spans="1:3" x14ac:dyDescent="0.2">
      <c r="A414" s="15">
        <v>413</v>
      </c>
      <c r="B414">
        <v>9.7773770633914321</v>
      </c>
      <c r="C414">
        <v>13.805124819802874</v>
      </c>
    </row>
    <row r="415" spans="1:3" x14ac:dyDescent="0.2">
      <c r="A415" s="15">
        <v>414</v>
      </c>
      <c r="B415">
        <v>2.7950537847837964</v>
      </c>
      <c r="C415">
        <v>4.5073928915468091</v>
      </c>
    </row>
    <row r="416" spans="1:3" x14ac:dyDescent="0.2">
      <c r="A416" s="33">
        <v>415</v>
      </c>
      <c r="B416">
        <v>9.7094675975974916</v>
      </c>
      <c r="C416">
        <v>13.896482453995</v>
      </c>
    </row>
    <row r="417" spans="1:3" x14ac:dyDescent="0.2">
      <c r="A417" s="15">
        <v>416</v>
      </c>
      <c r="B417">
        <v>4.8823991410948615</v>
      </c>
      <c r="C417">
        <v>6.4360206756826281</v>
      </c>
    </row>
    <row r="418" spans="1:3" x14ac:dyDescent="0.2">
      <c r="A418" s="15">
        <v>417</v>
      </c>
      <c r="B418">
        <v>7.3386603021936114</v>
      </c>
      <c r="C418">
        <v>15.295872075750442</v>
      </c>
    </row>
    <row r="419" spans="1:3" x14ac:dyDescent="0.2">
      <c r="A419" s="33">
        <v>418</v>
      </c>
      <c r="B419">
        <v>9.6101716773658019</v>
      </c>
      <c r="C419">
        <v>14.488520415201176</v>
      </c>
    </row>
    <row r="420" spans="1:3" x14ac:dyDescent="0.2">
      <c r="A420" s="15">
        <v>419</v>
      </c>
      <c r="B420">
        <v>8.1956683960958472</v>
      </c>
      <c r="C420">
        <v>11.456945995606301</v>
      </c>
    </row>
    <row r="421" spans="1:3" x14ac:dyDescent="0.2">
      <c r="A421" s="15">
        <v>420</v>
      </c>
      <c r="B421">
        <v>6.569000716891928</v>
      </c>
      <c r="C421">
        <v>8.1677036913542587</v>
      </c>
    </row>
    <row r="422" spans="1:3" x14ac:dyDescent="0.2">
      <c r="A422" s="33">
        <v>421</v>
      </c>
      <c r="B422">
        <v>0.54660265947950926</v>
      </c>
      <c r="C422">
        <v>-0.18653225912045091</v>
      </c>
    </row>
    <row r="423" spans="1:3" x14ac:dyDescent="0.2">
      <c r="A423" s="15">
        <v>422</v>
      </c>
      <c r="B423">
        <v>8.900442607690513</v>
      </c>
      <c r="C423">
        <v>12.35432214856479</v>
      </c>
    </row>
    <row r="424" spans="1:3" x14ac:dyDescent="0.2">
      <c r="A424" s="15">
        <v>423</v>
      </c>
      <c r="B424">
        <v>4.7494204218260361</v>
      </c>
      <c r="C424">
        <v>6.8569503933586979</v>
      </c>
    </row>
    <row r="425" spans="1:3" x14ac:dyDescent="0.2">
      <c r="A425" s="33">
        <v>424</v>
      </c>
      <c r="B425">
        <v>8.0719953943479084</v>
      </c>
      <c r="C425">
        <v>11.164053202561197</v>
      </c>
    </row>
    <row r="426" spans="1:3" x14ac:dyDescent="0.2">
      <c r="A426" s="15">
        <v>425</v>
      </c>
      <c r="B426">
        <v>1.8070864517549978</v>
      </c>
      <c r="C426">
        <v>1.7416110390058728</v>
      </c>
    </row>
    <row r="427" spans="1:3" x14ac:dyDescent="0.2">
      <c r="A427" s="15">
        <v>426</v>
      </c>
      <c r="B427">
        <v>4.5326184498414541</v>
      </c>
      <c r="C427">
        <v>7.2658175643726883</v>
      </c>
    </row>
    <row r="428" spans="1:3" x14ac:dyDescent="0.2">
      <c r="A428" s="33">
        <v>427</v>
      </c>
      <c r="B428">
        <v>6.9885348759584236</v>
      </c>
      <c r="C428">
        <v>9.3455077581845476</v>
      </c>
    </row>
    <row r="429" spans="1:3" x14ac:dyDescent="0.2">
      <c r="A429" s="15">
        <v>428</v>
      </c>
      <c r="B429">
        <v>4.325001095251368</v>
      </c>
      <c r="C429">
        <v>5.0708702554562199</v>
      </c>
    </row>
    <row r="430" spans="1:3" x14ac:dyDescent="0.2">
      <c r="A430" s="15">
        <v>429</v>
      </c>
      <c r="B430">
        <v>0.84150849679000217</v>
      </c>
      <c r="C430">
        <v>1.0462541563059669</v>
      </c>
    </row>
    <row r="431" spans="1:3" x14ac:dyDescent="0.2">
      <c r="A431" s="33">
        <v>430</v>
      </c>
      <c r="B431">
        <v>4.0231000638151926</v>
      </c>
      <c r="C431">
        <v>4.5932348661614739</v>
      </c>
    </row>
    <row r="432" spans="1:3" x14ac:dyDescent="0.2">
      <c r="A432" s="15">
        <v>431</v>
      </c>
      <c r="B432">
        <v>0.12732263727994741</v>
      </c>
      <c r="C432">
        <v>-1.6605184319212518</v>
      </c>
    </row>
    <row r="433" spans="1:3" x14ac:dyDescent="0.2">
      <c r="A433" s="15">
        <v>432</v>
      </c>
      <c r="B433">
        <v>0.80762306213334689</v>
      </c>
      <c r="C433">
        <v>0.33078967169907747</v>
      </c>
    </row>
    <row r="434" spans="1:3" x14ac:dyDescent="0.2">
      <c r="A434" s="33">
        <v>433</v>
      </c>
      <c r="B434">
        <v>3.27441585738101</v>
      </c>
      <c r="C434">
        <v>6.7843168266616818</v>
      </c>
    </row>
    <row r="435" spans="1:3" x14ac:dyDescent="0.2">
      <c r="A435" s="15">
        <v>434</v>
      </c>
      <c r="B435">
        <v>3.5399816982625598</v>
      </c>
      <c r="C435">
        <v>4.2841148978861083</v>
      </c>
    </row>
    <row r="436" spans="1:3" x14ac:dyDescent="0.2">
      <c r="A436" s="15">
        <v>435</v>
      </c>
      <c r="B436">
        <v>3.8642261794273658</v>
      </c>
      <c r="C436">
        <v>9.2796652551715511</v>
      </c>
    </row>
    <row r="437" spans="1:3" x14ac:dyDescent="0.2">
      <c r="A437" s="33">
        <v>436</v>
      </c>
      <c r="B437">
        <v>4.0820805396994864</v>
      </c>
      <c r="C437">
        <v>8.7544259883443516</v>
      </c>
    </row>
    <row r="438" spans="1:3" x14ac:dyDescent="0.2">
      <c r="A438" s="15">
        <v>437</v>
      </c>
      <c r="B438">
        <v>5.3936026916160813</v>
      </c>
      <c r="C438">
        <v>7.5269307804698089</v>
      </c>
    </row>
    <row r="439" spans="1:3" x14ac:dyDescent="0.2">
      <c r="A439" s="15">
        <v>438</v>
      </c>
      <c r="B439">
        <v>4.3215582402596375</v>
      </c>
      <c r="C439">
        <v>5.5561618103124433</v>
      </c>
    </row>
    <row r="440" spans="1:3" x14ac:dyDescent="0.2">
      <c r="A440" s="33">
        <v>439</v>
      </c>
      <c r="B440">
        <v>3.9366875209881425</v>
      </c>
      <c r="C440">
        <v>4.3564057071213753</v>
      </c>
    </row>
    <row r="441" spans="1:3" x14ac:dyDescent="0.2">
      <c r="A441" s="15">
        <v>440</v>
      </c>
      <c r="B441">
        <v>9.9083344028830922</v>
      </c>
      <c r="C441">
        <v>14.030196260761389</v>
      </c>
    </row>
    <row r="442" spans="1:3" x14ac:dyDescent="0.2">
      <c r="A442" s="15">
        <v>441</v>
      </c>
      <c r="B442">
        <v>9.3548784425746696</v>
      </c>
      <c r="C442">
        <v>16.689508933402745</v>
      </c>
    </row>
    <row r="443" spans="1:3" x14ac:dyDescent="0.2">
      <c r="A443" s="33">
        <v>442</v>
      </c>
      <c r="B443">
        <v>2.5956425287846496</v>
      </c>
      <c r="C443">
        <v>2.7804630136276995</v>
      </c>
    </row>
    <row r="444" spans="1:3" x14ac:dyDescent="0.2">
      <c r="A444" s="15">
        <v>443</v>
      </c>
      <c r="B444">
        <v>9.6400232339910481</v>
      </c>
      <c r="C444">
        <v>14.714347343605308</v>
      </c>
    </row>
    <row r="445" spans="1:3" x14ac:dyDescent="0.2">
      <c r="A445" s="15">
        <v>444</v>
      </c>
      <c r="B445">
        <v>4.5829127045120988</v>
      </c>
      <c r="C445">
        <v>9.7188359995582747</v>
      </c>
    </row>
    <row r="446" spans="1:3" x14ac:dyDescent="0.2">
      <c r="A446" s="33">
        <v>445</v>
      </c>
      <c r="B446">
        <v>6.9115955179206656</v>
      </c>
      <c r="C446">
        <v>9.4989223867298804</v>
      </c>
    </row>
    <row r="447" spans="1:3" x14ac:dyDescent="0.2">
      <c r="A447" s="15">
        <v>446</v>
      </c>
      <c r="B447">
        <v>1.7654113582191089</v>
      </c>
      <c r="C447">
        <v>2.141253773149888</v>
      </c>
    </row>
    <row r="448" spans="1:3" x14ac:dyDescent="0.2">
      <c r="A448" s="15">
        <v>447</v>
      </c>
      <c r="B448">
        <v>1.7217897250392489</v>
      </c>
      <c r="C448">
        <v>1.4757734328180563</v>
      </c>
    </row>
    <row r="449" spans="1:3" x14ac:dyDescent="0.2">
      <c r="A449" s="33">
        <v>448</v>
      </c>
      <c r="B449">
        <v>4.9931588576240138</v>
      </c>
      <c r="C449">
        <v>7.2674600338665032</v>
      </c>
    </row>
    <row r="450" spans="1:3" x14ac:dyDescent="0.2">
      <c r="A450" s="15">
        <v>449</v>
      </c>
      <c r="B450">
        <v>4.3506429977654015</v>
      </c>
      <c r="C450">
        <v>5.6550583574589179</v>
      </c>
    </row>
    <row r="451" spans="1:3" x14ac:dyDescent="0.2">
      <c r="A451" s="15">
        <v>450</v>
      </c>
      <c r="B451">
        <v>2.4393816677299007</v>
      </c>
      <c r="C451">
        <v>2.6588761359742747</v>
      </c>
    </row>
    <row r="452" spans="1:3" x14ac:dyDescent="0.2">
      <c r="A452" s="33">
        <v>451</v>
      </c>
      <c r="B452">
        <v>9.655504892810324</v>
      </c>
      <c r="C452">
        <v>13.602996726514972</v>
      </c>
    </row>
    <row r="453" spans="1:3" x14ac:dyDescent="0.2">
      <c r="A453" s="15">
        <v>452</v>
      </c>
      <c r="B453">
        <v>6.6479377130863604</v>
      </c>
      <c r="C453">
        <v>10.67406086654605</v>
      </c>
    </row>
    <row r="454" spans="1:3" x14ac:dyDescent="0.2">
      <c r="A454" s="15">
        <v>453</v>
      </c>
      <c r="B454">
        <v>0.33555610413936954</v>
      </c>
      <c r="C454">
        <v>-0.45375309177224987</v>
      </c>
    </row>
    <row r="455" spans="1:3" x14ac:dyDescent="0.2">
      <c r="A455" s="33">
        <v>454</v>
      </c>
      <c r="B455">
        <v>5.9778139928798435</v>
      </c>
      <c r="C455">
        <v>8.9311886960292632</v>
      </c>
    </row>
    <row r="456" spans="1:3" x14ac:dyDescent="0.2">
      <c r="A456" s="15">
        <v>455</v>
      </c>
      <c r="B456">
        <v>6.075263980189149</v>
      </c>
      <c r="C456">
        <v>11.282461750971585</v>
      </c>
    </row>
    <row r="457" spans="1:3" x14ac:dyDescent="0.2">
      <c r="A457" s="15">
        <v>456</v>
      </c>
      <c r="B457">
        <v>9.0579338811012011</v>
      </c>
      <c r="C457">
        <v>14.242059244215399</v>
      </c>
    </row>
    <row r="458" spans="1:3" x14ac:dyDescent="0.2">
      <c r="A458" s="33">
        <v>457</v>
      </c>
      <c r="B458">
        <v>7.7179870138134472</v>
      </c>
      <c r="C458">
        <v>10.458313363579663</v>
      </c>
    </row>
    <row r="459" spans="1:3" x14ac:dyDescent="0.2">
      <c r="A459" s="15">
        <v>458</v>
      </c>
      <c r="B459">
        <v>1.3578284498681548</v>
      </c>
      <c r="C459">
        <v>2.5379222086592796</v>
      </c>
    </row>
    <row r="460" spans="1:3" x14ac:dyDescent="0.2">
      <c r="A460" s="15">
        <v>459</v>
      </c>
      <c r="B460">
        <v>3.6068105942080053</v>
      </c>
      <c r="C460">
        <v>4.0983668111970726</v>
      </c>
    </row>
    <row r="461" spans="1:3" x14ac:dyDescent="0.2">
      <c r="A461" s="33">
        <v>460</v>
      </c>
      <c r="B461">
        <v>5.371909194400768</v>
      </c>
      <c r="C461">
        <v>7.1325663265933885</v>
      </c>
    </row>
    <row r="462" spans="1:3" x14ac:dyDescent="0.2">
      <c r="A462" s="15">
        <v>461</v>
      </c>
      <c r="B462">
        <v>4.8845852752784396</v>
      </c>
      <c r="C462">
        <v>6.6348643622707826</v>
      </c>
    </row>
    <row r="463" spans="1:3" x14ac:dyDescent="0.2">
      <c r="A463" s="15">
        <v>462</v>
      </c>
      <c r="B463">
        <v>1.0059581562211317</v>
      </c>
      <c r="C463">
        <v>0.12797791593396501</v>
      </c>
    </row>
    <row r="464" spans="1:3" x14ac:dyDescent="0.2">
      <c r="A464" s="33">
        <v>463</v>
      </c>
      <c r="B464">
        <v>8.8583914825613448</v>
      </c>
      <c r="C464">
        <v>12.013535616745314</v>
      </c>
    </row>
    <row r="465" spans="1:3" x14ac:dyDescent="0.2">
      <c r="A465" s="15">
        <v>464</v>
      </c>
      <c r="B465">
        <v>1.4581096815090877</v>
      </c>
      <c r="C465">
        <v>0.65039979552104965</v>
      </c>
    </row>
    <row r="466" spans="1:3" x14ac:dyDescent="0.2">
      <c r="A466" s="15">
        <v>465</v>
      </c>
      <c r="B466">
        <v>3.9416342223019907</v>
      </c>
      <c r="C466">
        <v>5.536921984303949</v>
      </c>
    </row>
    <row r="467" spans="1:3" x14ac:dyDescent="0.2">
      <c r="A467" s="33">
        <v>466</v>
      </c>
      <c r="B467">
        <v>2.2721212362698306</v>
      </c>
      <c r="C467">
        <v>2.4139360395814542</v>
      </c>
    </row>
    <row r="468" spans="1:3" x14ac:dyDescent="0.2">
      <c r="A468" s="15">
        <v>467</v>
      </c>
      <c r="B468">
        <v>3.8746898569702637</v>
      </c>
      <c r="C468">
        <v>5.1374500008896238</v>
      </c>
    </row>
    <row r="469" spans="1:3" x14ac:dyDescent="0.2">
      <c r="A469" s="15">
        <v>468</v>
      </c>
      <c r="B469">
        <v>2.121102408831459</v>
      </c>
      <c r="C469">
        <v>2.606792530372414</v>
      </c>
    </row>
    <row r="470" spans="1:3" x14ac:dyDescent="0.2">
      <c r="A470" s="33">
        <v>469</v>
      </c>
      <c r="B470">
        <v>9.4131592375111506</v>
      </c>
      <c r="C470">
        <v>13.251051764366048</v>
      </c>
    </row>
    <row r="471" spans="1:3" x14ac:dyDescent="0.2">
      <c r="A471" s="15">
        <v>470</v>
      </c>
      <c r="B471">
        <v>3.2534896362086507</v>
      </c>
      <c r="C471">
        <v>3.2825058166553216</v>
      </c>
    </row>
    <row r="472" spans="1:3" x14ac:dyDescent="0.2">
      <c r="A472" s="15">
        <v>471</v>
      </c>
      <c r="B472">
        <v>5.9742813871291389</v>
      </c>
      <c r="C472">
        <v>7.870514320009943</v>
      </c>
    </row>
    <row r="473" spans="1:3" x14ac:dyDescent="0.2">
      <c r="A473" s="33">
        <v>472</v>
      </c>
      <c r="B473">
        <v>1.4233334082712767</v>
      </c>
      <c r="C473">
        <v>0.44772940412325613</v>
      </c>
    </row>
    <row r="474" spans="1:3" x14ac:dyDescent="0.2">
      <c r="A474" s="15">
        <v>473</v>
      </c>
      <c r="B474">
        <v>8.8106454217136623</v>
      </c>
      <c r="C474">
        <v>12.313253000955346</v>
      </c>
    </row>
    <row r="475" spans="1:3" x14ac:dyDescent="0.2">
      <c r="A475" s="15">
        <v>474</v>
      </c>
      <c r="B475">
        <v>6.1767803832186363</v>
      </c>
      <c r="C475">
        <v>11.118102665077959</v>
      </c>
    </row>
    <row r="476" spans="1:3" x14ac:dyDescent="0.2">
      <c r="A476" s="33">
        <v>475</v>
      </c>
      <c r="B476">
        <v>7.9138442150953558</v>
      </c>
      <c r="C476">
        <v>10.703020787632038</v>
      </c>
    </row>
    <row r="477" spans="1:3" x14ac:dyDescent="0.2">
      <c r="A477" s="15">
        <v>476</v>
      </c>
      <c r="B477">
        <v>4.76923728814028</v>
      </c>
      <c r="C477">
        <v>5.3629003049054003</v>
      </c>
    </row>
    <row r="478" spans="1:3" x14ac:dyDescent="0.2">
      <c r="A478" s="15">
        <v>477</v>
      </c>
      <c r="B478">
        <v>3.1588429852097644</v>
      </c>
      <c r="C478">
        <v>4.9684866719746434</v>
      </c>
    </row>
    <row r="479" spans="1:3" x14ac:dyDescent="0.2">
      <c r="A479" s="33">
        <v>478</v>
      </c>
      <c r="B479">
        <v>0.41872762724397994</v>
      </c>
      <c r="C479">
        <v>-0.63339038621088262</v>
      </c>
    </row>
    <row r="480" spans="1:3" x14ac:dyDescent="0.2">
      <c r="A480" s="15">
        <v>479</v>
      </c>
      <c r="B480">
        <v>8.462811050415155</v>
      </c>
      <c r="C480">
        <v>9.6409875244599998</v>
      </c>
    </row>
    <row r="481" spans="1:3" x14ac:dyDescent="0.2">
      <c r="A481" s="15">
        <v>480</v>
      </c>
      <c r="B481">
        <v>8.2796306061379212</v>
      </c>
      <c r="C481">
        <v>11.034225795616823</v>
      </c>
    </row>
    <row r="482" spans="1:3" x14ac:dyDescent="0.2">
      <c r="A482" s="33">
        <v>481</v>
      </c>
      <c r="B482">
        <v>4.5791507599287158</v>
      </c>
      <c r="C482">
        <v>6.4370171946791341</v>
      </c>
    </row>
    <row r="483" spans="1:3" x14ac:dyDescent="0.2">
      <c r="A483" s="15">
        <v>482</v>
      </c>
      <c r="B483">
        <v>5.8149146706111843</v>
      </c>
      <c r="C483">
        <v>7.78950536979365</v>
      </c>
    </row>
    <row r="484" spans="1:3" x14ac:dyDescent="0.2">
      <c r="A484" s="15">
        <v>483</v>
      </c>
      <c r="B484">
        <v>9.7387030796730585</v>
      </c>
      <c r="C484">
        <v>13.476781084329959</v>
      </c>
    </row>
    <row r="485" spans="1:3" x14ac:dyDescent="0.2">
      <c r="A485" s="33">
        <v>484</v>
      </c>
      <c r="B485">
        <v>4.0045094149045024</v>
      </c>
      <c r="C485">
        <v>5.7257781052145909</v>
      </c>
    </row>
    <row r="486" spans="1:3" x14ac:dyDescent="0.2">
      <c r="A486" s="15">
        <v>485</v>
      </c>
      <c r="B486">
        <v>2.8795624536466757</v>
      </c>
      <c r="C486">
        <v>5.3634522958762441</v>
      </c>
    </row>
    <row r="487" spans="1:3" x14ac:dyDescent="0.2">
      <c r="A487" s="15">
        <v>486</v>
      </c>
      <c r="B487">
        <v>6.5694184699584923</v>
      </c>
      <c r="C487">
        <v>13.472349693690731</v>
      </c>
    </row>
    <row r="488" spans="1:3" x14ac:dyDescent="0.2">
      <c r="A488" s="33">
        <v>487</v>
      </c>
      <c r="B488">
        <v>6.0398490469143589</v>
      </c>
      <c r="C488">
        <v>8.00193117490468</v>
      </c>
    </row>
    <row r="489" spans="1:3" x14ac:dyDescent="0.2">
      <c r="A489" s="15">
        <v>488</v>
      </c>
      <c r="B489">
        <v>1.429231249359415</v>
      </c>
      <c r="C489">
        <v>3.5381799420611801</v>
      </c>
    </row>
    <row r="490" spans="1:3" x14ac:dyDescent="0.2">
      <c r="A490" s="15">
        <v>489</v>
      </c>
      <c r="B490">
        <v>2.3562173660461116</v>
      </c>
      <c r="C490">
        <v>3.3868039256993798</v>
      </c>
    </row>
    <row r="491" spans="1:3" x14ac:dyDescent="0.2">
      <c r="A491" s="33">
        <v>490</v>
      </c>
      <c r="B491">
        <v>0.75450661755060766</v>
      </c>
      <c r="C491">
        <v>-0.12200500735643094</v>
      </c>
    </row>
    <row r="492" spans="1:3" x14ac:dyDescent="0.2">
      <c r="A492" s="15">
        <v>491</v>
      </c>
      <c r="B492">
        <v>5.4002680752708176</v>
      </c>
      <c r="C492">
        <v>9.3292209099241745</v>
      </c>
    </row>
    <row r="493" spans="1:3" x14ac:dyDescent="0.2">
      <c r="A493" s="15">
        <v>492</v>
      </c>
      <c r="B493">
        <v>6.5324341693541577</v>
      </c>
      <c r="C493">
        <v>13.285598183869865</v>
      </c>
    </row>
    <row r="494" spans="1:3" x14ac:dyDescent="0.2">
      <c r="A494" s="33">
        <v>493</v>
      </c>
      <c r="B494">
        <v>2.4976878149009263</v>
      </c>
      <c r="C494">
        <v>2.8511708533162654</v>
      </c>
    </row>
    <row r="495" spans="1:3" x14ac:dyDescent="0.2">
      <c r="A495" s="15">
        <v>494</v>
      </c>
      <c r="B495">
        <v>1.2218721087191309</v>
      </c>
      <c r="C495">
        <v>2.2304470206533549</v>
      </c>
    </row>
    <row r="496" spans="1:3" x14ac:dyDescent="0.2">
      <c r="A496" s="15">
        <v>495</v>
      </c>
      <c r="B496">
        <v>5.6670881206542045</v>
      </c>
      <c r="C496">
        <v>8.7474404972316631</v>
      </c>
    </row>
    <row r="497" spans="1:3" x14ac:dyDescent="0.2">
      <c r="A497" s="33">
        <v>496</v>
      </c>
      <c r="B497">
        <v>4.5326842345820495</v>
      </c>
      <c r="C497">
        <v>5.1733498148988177</v>
      </c>
    </row>
    <row r="498" spans="1:3" x14ac:dyDescent="0.2">
      <c r="A498" s="15">
        <v>497</v>
      </c>
      <c r="B498">
        <v>0.22086403318721359</v>
      </c>
      <c r="C498">
        <v>-1.3690361231285952</v>
      </c>
    </row>
    <row r="499" spans="1:3" x14ac:dyDescent="0.2">
      <c r="A499" s="15">
        <v>498</v>
      </c>
      <c r="B499">
        <v>9.7910890322286335</v>
      </c>
      <c r="C499">
        <v>13.160044791377686</v>
      </c>
    </row>
    <row r="500" spans="1:3" x14ac:dyDescent="0.2">
      <c r="A500" s="33">
        <v>499</v>
      </c>
      <c r="B500">
        <v>6.1626943154846758</v>
      </c>
      <c r="C500">
        <v>9.9580512542602477</v>
      </c>
    </row>
    <row r="501" spans="1:3" x14ac:dyDescent="0.2">
      <c r="A501" s="15">
        <v>500</v>
      </c>
      <c r="B501">
        <v>3.9061874613272463</v>
      </c>
      <c r="C501">
        <v>5.3176122982893004</v>
      </c>
    </row>
    <row r="502" spans="1:3" x14ac:dyDescent="0.2">
      <c r="A502" s="15">
        <v>501</v>
      </c>
      <c r="B502">
        <v>2.0269028791192145</v>
      </c>
      <c r="C502">
        <v>1.7832891667725619</v>
      </c>
    </row>
    <row r="503" spans="1:3" x14ac:dyDescent="0.2">
      <c r="A503" s="33">
        <v>502</v>
      </c>
      <c r="B503">
        <v>2.3519795632531726</v>
      </c>
      <c r="C503">
        <v>1.695250613489883</v>
      </c>
    </row>
  </sheetData>
  <sheetProtection sheet="1" objects="1" scenarios="1" selectLockedCells="1" selectUnlockedCells="1"/>
  <customSheetViews>
    <customSheetView guid="{325B3107-F85D-43DA-9316-463FFF36DC26}" showRuler="0">
      <selection activeCell="C2" sqref="C2"/>
      <pageMargins left="0.75" right="0.75" top="1" bottom="1" header="0.5" footer="0.5"/>
      <headerFooter alignWithMargins="0"/>
    </customSheetView>
  </customSheetViews>
  <phoneticPr fontId="10"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2.75" x14ac:dyDescent="0.2"/>
  <sheetData/>
  <customSheetViews>
    <customSheetView guid="{325B3107-F85D-43DA-9316-463FFF36DC26}" showRuler="0">
      <pageMargins left="0.75" right="0.75" top="1" bottom="1" header="0.5" footer="0.5"/>
      <headerFooter alignWithMargins="0"/>
    </customSheetView>
  </customSheetViews>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Correlsim</vt:lpstr>
      <vt:lpstr>Scatterplot</vt:lpstr>
      <vt:lpstr>samples</vt:lpstr>
      <vt:lpstr>Sheet4</vt:lpstr>
      <vt:lpstr>flips</vt:lpstr>
      <vt:lpstr>heads</vt:lpstr>
      <vt:lpstr>mean</vt:lpstr>
      <vt:lpstr>n</vt:lpstr>
      <vt:lpstr>percent.heads</vt:lpstr>
      <vt:lpstr>percent.tails</vt:lpstr>
      <vt:lpstr>pop_name</vt:lpstr>
      <vt:lpstr>pop_size</vt:lpstr>
      <vt:lpstr>popsize</vt:lpstr>
      <vt:lpstr>tails</vt:lpstr>
    </vt:vector>
  </TitlesOfParts>
  <Company>NYIT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Carol Baxter</cp:lastModifiedBy>
  <cp:lastPrinted>2006-04-06T18:46:47Z</cp:lastPrinted>
  <dcterms:created xsi:type="dcterms:W3CDTF">2004-03-16T12:01:20Z</dcterms:created>
  <dcterms:modified xsi:type="dcterms:W3CDTF">2015-07-02T17:41:10Z</dcterms:modified>
</cp:coreProperties>
</file>