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30" windowWidth="12120" windowHeight="9120"/>
  </bookViews>
  <sheets>
    <sheet name="Sheet1" sheetId="1" r:id="rId1"/>
    <sheet name="Sheet2" sheetId="2" r:id="rId2"/>
    <sheet name="Sheet3" sheetId="3" r:id="rId3"/>
  </sheets>
  <functionGroups builtInGroupCount="17"/>
  <definedNames>
    <definedName name="dx">Sheet2!$B$12</definedName>
    <definedName name="x">Sheet2!$C$3:$C$204</definedName>
    <definedName name="xMax">Sheet1!$D$13</definedName>
    <definedName name="xMin">Sheet1!$D$12</definedName>
  </definedNames>
  <calcPr calcId="145621"/>
</workbook>
</file>

<file path=xl/calcChain.xml><?xml version="1.0" encoding="utf-8"?>
<calcChain xmlns="http://schemas.openxmlformats.org/spreadsheetml/2006/main">
  <c r="C3" i="2" l="1"/>
  <c r="B12" i="2"/>
  <c r="M19" i="1"/>
  <c r="D2" i="2"/>
  <c r="C4" i="2" l="1"/>
  <c r="C5" i="2" s="1"/>
  <c r="D3" i="2"/>
  <c r="D4" i="2" l="1"/>
  <c r="C6" i="2"/>
  <c r="D5" i="2"/>
  <c r="D6" i="2" l="1"/>
  <c r="C7" i="2"/>
  <c r="C8" i="2" l="1"/>
  <c r="D7" i="2"/>
  <c r="D8" i="2" l="1"/>
  <c r="C9" i="2"/>
  <c r="C10" i="2" l="1"/>
  <c r="D9" i="2"/>
  <c r="C11" i="2" l="1"/>
  <c r="D10" i="2"/>
  <c r="C12" i="2" l="1"/>
  <c r="D11" i="2"/>
  <c r="D12" i="2" l="1"/>
  <c r="C13" i="2"/>
  <c r="C14" i="2" l="1"/>
  <c r="D13" i="2"/>
  <c r="D14" i="2" l="1"/>
  <c r="C15" i="2"/>
  <c r="C16" i="2" l="1"/>
  <c r="D15" i="2"/>
  <c r="D16" i="2" l="1"/>
  <c r="C17" i="2"/>
  <c r="C18" i="2" l="1"/>
  <c r="D17" i="2"/>
  <c r="D18" i="2" l="1"/>
  <c r="C19" i="2"/>
  <c r="C20" i="2" l="1"/>
  <c r="D19" i="2"/>
  <c r="D20" i="2" l="1"/>
  <c r="C21" i="2"/>
  <c r="C22" i="2" l="1"/>
  <c r="D21" i="2"/>
  <c r="D22" i="2" l="1"/>
  <c r="C23" i="2"/>
  <c r="C24" i="2" l="1"/>
  <c r="D23" i="2"/>
  <c r="D24" i="2" l="1"/>
  <c r="C25" i="2"/>
  <c r="C26" i="2" l="1"/>
  <c r="D25" i="2"/>
  <c r="D26" i="2" l="1"/>
  <c r="C27" i="2"/>
  <c r="C28" i="2" l="1"/>
  <c r="D27" i="2"/>
  <c r="D28" i="2" l="1"/>
  <c r="C29" i="2"/>
  <c r="C30" i="2" l="1"/>
  <c r="D29" i="2"/>
  <c r="D30" i="2" l="1"/>
  <c r="C31" i="2"/>
  <c r="C32" i="2" l="1"/>
  <c r="D31" i="2"/>
  <c r="D32" i="2" l="1"/>
  <c r="C33" i="2"/>
  <c r="C34" i="2" l="1"/>
  <c r="D33" i="2"/>
  <c r="D34" i="2" l="1"/>
  <c r="C35" i="2"/>
  <c r="C36" i="2" l="1"/>
  <c r="D35" i="2"/>
  <c r="C37" i="2" l="1"/>
  <c r="D36" i="2"/>
  <c r="C38" i="2" l="1"/>
  <c r="D37" i="2"/>
  <c r="D38" i="2" l="1"/>
  <c r="C39" i="2"/>
  <c r="C40" i="2" l="1"/>
  <c r="D39" i="2"/>
  <c r="D40" i="2" l="1"/>
  <c r="C41" i="2"/>
  <c r="C42" i="2" l="1"/>
  <c r="D41" i="2"/>
  <c r="C43" i="2" l="1"/>
  <c r="D42" i="2"/>
  <c r="C44" i="2" l="1"/>
  <c r="D43" i="2"/>
  <c r="D44" i="2" l="1"/>
  <c r="C45" i="2"/>
  <c r="C46" i="2" l="1"/>
  <c r="D45" i="2"/>
  <c r="C47" i="2" l="1"/>
  <c r="D46" i="2"/>
  <c r="C48" i="2" l="1"/>
  <c r="D47" i="2"/>
  <c r="D48" i="2" l="1"/>
  <c r="C49" i="2"/>
  <c r="C50" i="2" l="1"/>
  <c r="D49" i="2"/>
  <c r="C51" i="2" l="1"/>
  <c r="D50" i="2"/>
  <c r="C52" i="2" l="1"/>
  <c r="D51" i="2"/>
  <c r="D52" i="2" l="1"/>
  <c r="C53" i="2"/>
  <c r="C54" i="2" l="1"/>
  <c r="D53" i="2"/>
  <c r="C55" i="2" l="1"/>
  <c r="D54" i="2"/>
  <c r="C56" i="2" l="1"/>
  <c r="D55" i="2"/>
  <c r="D56" i="2" l="1"/>
  <c r="C57" i="2"/>
  <c r="C58" i="2" l="1"/>
  <c r="D57" i="2"/>
  <c r="C59" i="2" l="1"/>
  <c r="D58" i="2"/>
  <c r="C60" i="2" l="1"/>
  <c r="D59" i="2"/>
  <c r="C61" i="2" l="1"/>
  <c r="D60" i="2"/>
  <c r="C62" i="2" l="1"/>
  <c r="D61" i="2"/>
  <c r="D62" i="2" l="1"/>
  <c r="C63" i="2"/>
  <c r="C64" i="2" l="1"/>
  <c r="D63" i="2"/>
  <c r="C65" i="2" l="1"/>
  <c r="D64" i="2"/>
  <c r="C66" i="2" l="1"/>
  <c r="D65" i="2"/>
  <c r="D66" i="2" l="1"/>
  <c r="C67" i="2"/>
  <c r="C68" i="2" l="1"/>
  <c r="D67" i="2"/>
  <c r="C69" i="2" l="1"/>
  <c r="D68" i="2"/>
  <c r="C70" i="2" l="1"/>
  <c r="D69" i="2"/>
  <c r="D70" i="2" l="1"/>
  <c r="C71" i="2"/>
  <c r="C72" i="2" l="1"/>
  <c r="D71" i="2"/>
  <c r="C73" i="2" l="1"/>
  <c r="D72" i="2"/>
  <c r="C74" i="2" l="1"/>
  <c r="D73" i="2"/>
  <c r="D74" i="2" l="1"/>
  <c r="C75" i="2"/>
  <c r="C76" i="2" l="1"/>
  <c r="D75" i="2"/>
  <c r="C77" i="2" l="1"/>
  <c r="D76" i="2"/>
  <c r="C78" i="2" l="1"/>
  <c r="D77" i="2"/>
  <c r="C79" i="2" l="1"/>
  <c r="D78" i="2"/>
  <c r="C80" i="2" l="1"/>
  <c r="D79" i="2"/>
  <c r="D80" i="2" l="1"/>
  <c r="C81" i="2"/>
  <c r="C82" i="2" l="1"/>
  <c r="D81" i="2"/>
  <c r="C83" i="2" l="1"/>
  <c r="D82" i="2"/>
  <c r="C84" i="2" l="1"/>
  <c r="D83" i="2"/>
  <c r="C85" i="2" l="1"/>
  <c r="D84" i="2"/>
  <c r="C86" i="2" l="1"/>
  <c r="D85" i="2"/>
  <c r="D86" i="2" l="1"/>
  <c r="C87" i="2"/>
  <c r="C88" i="2" l="1"/>
  <c r="D87" i="2"/>
  <c r="C89" i="2" l="1"/>
  <c r="D88" i="2"/>
  <c r="C90" i="2" l="1"/>
  <c r="D89" i="2"/>
  <c r="D90" i="2" l="1"/>
  <c r="C91" i="2"/>
  <c r="C92" i="2" l="1"/>
  <c r="D91" i="2"/>
  <c r="C93" i="2" l="1"/>
  <c r="D92" i="2"/>
  <c r="C94" i="2" l="1"/>
  <c r="D93" i="2"/>
  <c r="D94" i="2" l="1"/>
  <c r="C95" i="2"/>
  <c r="C96" i="2" l="1"/>
  <c r="D95" i="2"/>
  <c r="C97" i="2" l="1"/>
  <c r="D96" i="2"/>
  <c r="C98" i="2" l="1"/>
  <c r="D97" i="2"/>
  <c r="D98" i="2" l="1"/>
  <c r="C99" i="2"/>
  <c r="C100" i="2" l="1"/>
  <c r="D99" i="2"/>
  <c r="C101" i="2" l="1"/>
  <c r="D100" i="2"/>
  <c r="C102" i="2" l="1"/>
  <c r="D101" i="2"/>
  <c r="D102" i="2" l="1"/>
  <c r="C103" i="2"/>
  <c r="C104" i="2" l="1"/>
  <c r="D103" i="2"/>
  <c r="C105" i="2" l="1"/>
  <c r="D104" i="2"/>
  <c r="C106" i="2" l="1"/>
  <c r="D105" i="2"/>
  <c r="C107" i="2" l="1"/>
  <c r="D106" i="2"/>
  <c r="C108" i="2" l="1"/>
  <c r="D107" i="2"/>
  <c r="D108" i="2" l="1"/>
  <c r="C109" i="2"/>
  <c r="C110" i="2" l="1"/>
  <c r="D109" i="2"/>
  <c r="C111" i="2" l="1"/>
  <c r="D110" i="2"/>
  <c r="C112" i="2" l="1"/>
  <c r="D111" i="2"/>
  <c r="D112" i="2" l="1"/>
  <c r="C113" i="2"/>
  <c r="C114" i="2" l="1"/>
  <c r="D113" i="2"/>
  <c r="C115" i="2" l="1"/>
  <c r="D114" i="2"/>
  <c r="C116" i="2" l="1"/>
  <c r="D115" i="2"/>
  <c r="D116" i="2" l="1"/>
  <c r="C117" i="2"/>
  <c r="C118" i="2" l="1"/>
  <c r="D117" i="2"/>
  <c r="C119" i="2" l="1"/>
  <c r="D118" i="2"/>
  <c r="C120" i="2" l="1"/>
  <c r="D119" i="2"/>
  <c r="D120" i="2" l="1"/>
  <c r="C121" i="2"/>
  <c r="C122" i="2" l="1"/>
  <c r="D121" i="2"/>
  <c r="C123" i="2" l="1"/>
  <c r="D122" i="2"/>
  <c r="C124" i="2" l="1"/>
  <c r="D123" i="2"/>
  <c r="D124" i="2" l="1"/>
  <c r="C125" i="2"/>
  <c r="C126" i="2" l="1"/>
  <c r="D125" i="2"/>
  <c r="C127" i="2" l="1"/>
  <c r="D126" i="2"/>
  <c r="C128" i="2" l="1"/>
  <c r="D127" i="2"/>
  <c r="D128" i="2" l="1"/>
  <c r="C129" i="2"/>
  <c r="C130" i="2" l="1"/>
  <c r="D129" i="2"/>
  <c r="C131" i="2" l="1"/>
  <c r="D130" i="2"/>
  <c r="C132" i="2" l="1"/>
  <c r="D131" i="2"/>
  <c r="D132" i="2" l="1"/>
  <c r="C133" i="2"/>
  <c r="C134" i="2" l="1"/>
  <c r="D133" i="2"/>
  <c r="C135" i="2" l="1"/>
  <c r="D134" i="2"/>
  <c r="C136" i="2" l="1"/>
  <c r="D135" i="2"/>
  <c r="C137" i="2" l="1"/>
  <c r="D136" i="2"/>
  <c r="C138" i="2" l="1"/>
  <c r="D137" i="2"/>
  <c r="D138" i="2" l="1"/>
  <c r="C139" i="2"/>
  <c r="C140" i="2" l="1"/>
  <c r="D139" i="2"/>
  <c r="C141" i="2" l="1"/>
  <c r="D140" i="2"/>
  <c r="C142" i="2" l="1"/>
  <c r="D141" i="2"/>
  <c r="D142" i="2" l="1"/>
  <c r="C143" i="2"/>
  <c r="C144" i="2" l="1"/>
  <c r="D143" i="2"/>
  <c r="C145" i="2" l="1"/>
  <c r="D144" i="2"/>
  <c r="C146" i="2" l="1"/>
  <c r="D145" i="2"/>
  <c r="C147" i="2" l="1"/>
  <c r="D146" i="2"/>
  <c r="C148" i="2" l="1"/>
  <c r="D147" i="2"/>
  <c r="D148" i="2" l="1"/>
  <c r="C149" i="2"/>
  <c r="C150" i="2" l="1"/>
  <c r="D149" i="2"/>
  <c r="C151" i="2" l="1"/>
  <c r="D150" i="2"/>
  <c r="C152" i="2" l="1"/>
  <c r="D151" i="2"/>
  <c r="C153" i="2" l="1"/>
  <c r="D152" i="2"/>
  <c r="C154" i="2" l="1"/>
  <c r="D153" i="2"/>
  <c r="C155" i="2" l="1"/>
  <c r="D154" i="2"/>
  <c r="C156" i="2" l="1"/>
  <c r="D155" i="2"/>
  <c r="C157" i="2" l="1"/>
  <c r="D156" i="2"/>
  <c r="C158" i="2" l="1"/>
  <c r="D157" i="2"/>
  <c r="C159" i="2" l="1"/>
  <c r="D158" i="2"/>
  <c r="C160" i="2" l="1"/>
  <c r="D159" i="2"/>
  <c r="C161" i="2" l="1"/>
  <c r="D160" i="2"/>
  <c r="C162" i="2" l="1"/>
  <c r="D161" i="2"/>
  <c r="C163" i="2" l="1"/>
  <c r="D162" i="2"/>
  <c r="C164" i="2" l="1"/>
  <c r="D163" i="2"/>
  <c r="C165" i="2" l="1"/>
  <c r="D164" i="2"/>
  <c r="C166" i="2" l="1"/>
  <c r="D165" i="2"/>
  <c r="C167" i="2" l="1"/>
  <c r="D166" i="2"/>
  <c r="C168" i="2" l="1"/>
  <c r="D167" i="2"/>
  <c r="C169" i="2" l="1"/>
  <c r="D168" i="2"/>
  <c r="C170" i="2" l="1"/>
  <c r="D169" i="2"/>
  <c r="D170" i="2" l="1"/>
  <c r="C171" i="2"/>
  <c r="C172" i="2" l="1"/>
  <c r="D171" i="2"/>
  <c r="C173" i="2" l="1"/>
  <c r="D172" i="2"/>
  <c r="C174" i="2" l="1"/>
  <c r="D173" i="2"/>
  <c r="D174" i="2" l="1"/>
  <c r="C175" i="2"/>
  <c r="C176" i="2" l="1"/>
  <c r="D175" i="2"/>
  <c r="C177" i="2" l="1"/>
  <c r="D176" i="2"/>
  <c r="C178" i="2" l="1"/>
  <c r="D177" i="2"/>
  <c r="C179" i="2" l="1"/>
  <c r="D178" i="2"/>
  <c r="C180" i="2" l="1"/>
  <c r="D179" i="2"/>
  <c r="C181" i="2" l="1"/>
  <c r="D180" i="2"/>
  <c r="C182" i="2" l="1"/>
  <c r="D181" i="2"/>
  <c r="C183" i="2" l="1"/>
  <c r="D182" i="2"/>
  <c r="C184" i="2" l="1"/>
  <c r="D183" i="2"/>
  <c r="C185" i="2" l="1"/>
  <c r="D184" i="2"/>
  <c r="C186" i="2" l="1"/>
  <c r="D185" i="2"/>
  <c r="D186" i="2" l="1"/>
  <c r="C187" i="2"/>
  <c r="C188" i="2" l="1"/>
  <c r="D187" i="2"/>
  <c r="C189" i="2" l="1"/>
  <c r="D188" i="2"/>
  <c r="C190" i="2" l="1"/>
  <c r="D189" i="2"/>
  <c r="C191" i="2" l="1"/>
  <c r="D190" i="2"/>
  <c r="C192" i="2" l="1"/>
  <c r="D191" i="2"/>
  <c r="C193" i="2" l="1"/>
  <c r="D192" i="2"/>
  <c r="C194" i="2" l="1"/>
  <c r="D193" i="2"/>
  <c r="C195" i="2" l="1"/>
  <c r="D194" i="2"/>
  <c r="C196" i="2" l="1"/>
  <c r="D195" i="2"/>
  <c r="C197" i="2" l="1"/>
  <c r="D196" i="2"/>
  <c r="C198" i="2" l="1"/>
  <c r="D197" i="2"/>
  <c r="C199" i="2" l="1"/>
  <c r="D198" i="2"/>
  <c r="C200" i="2" l="1"/>
  <c r="D199" i="2"/>
  <c r="C201" i="2" l="1"/>
  <c r="D200" i="2"/>
  <c r="C202" i="2" l="1"/>
  <c r="D201" i="2"/>
  <c r="D202" i="2" l="1"/>
  <c r="C203" i="2"/>
  <c r="D203" i="2" s="1"/>
</calcChain>
</file>

<file path=xl/comments1.xml><?xml version="1.0" encoding="utf-8"?>
<comments xmlns="http://schemas.openxmlformats.org/spreadsheetml/2006/main">
  <authors>
    <author>fLORENCE gORDON</author>
  </authors>
  <commentList>
    <comment ref="A21" authorId="0">
      <text>
        <r>
          <rPr>
            <b/>
            <sz val="10"/>
            <color indexed="81"/>
            <rFont val="Tahoma"/>
          </rPr>
          <t xml:space="preserve">(1) To use this graphing utility, as well as almost all of the other programs in the DIGMath package, you have to enter your desired function.   For instance, if you want the function </t>
        </r>
        <r>
          <rPr>
            <b/>
            <i/>
            <sz val="10"/>
            <color indexed="81"/>
            <rFont val="Tahoma"/>
            <family val="2"/>
          </rPr>
          <t>y</t>
        </r>
        <r>
          <rPr>
            <b/>
            <sz val="10"/>
            <color indexed="81"/>
            <rFont val="Tahoma"/>
            <family val="2"/>
          </rPr>
          <t xml:space="preserve"> = 5</t>
        </r>
        <r>
          <rPr>
            <b/>
            <i/>
            <sz val="10"/>
            <color indexed="81"/>
            <rFont val="Tahoma"/>
            <family val="2"/>
          </rPr>
          <t>x</t>
        </r>
        <r>
          <rPr>
            <b/>
            <vertAlign val="superscript"/>
            <sz val="10"/>
            <color indexed="81"/>
            <rFont val="Tahoma"/>
            <family val="2"/>
          </rPr>
          <t>2</t>
        </r>
        <r>
          <rPr>
            <b/>
            <sz val="10"/>
            <color indexed="81"/>
            <rFont val="Tahoma"/>
            <family val="2"/>
          </rPr>
          <t xml:space="preserve"> - 4</t>
        </r>
        <r>
          <rPr>
            <b/>
            <i/>
            <sz val="10"/>
            <color indexed="81"/>
            <rFont val="Tahoma"/>
            <family val="2"/>
          </rPr>
          <t>x</t>
        </r>
        <r>
          <rPr>
            <b/>
            <sz val="10"/>
            <color indexed="81"/>
            <rFont val="Tahoma"/>
            <family val="2"/>
          </rPr>
          <t xml:space="preserve"> + 3, you would have to type 5*x^2 - 4*x + 3 in the above cell</t>
        </r>
        <r>
          <rPr>
            <b/>
            <sz val="10"/>
            <color indexed="81"/>
            <rFont val="Tahoma"/>
          </rPr>
          <t xml:space="preserve">.
</t>
        </r>
        <r>
          <rPr>
            <b/>
            <sz val="10"/>
            <color indexed="81"/>
            <rFont val="Tahoma"/>
            <family val="2"/>
          </rPr>
          <t xml:space="preserve">
</t>
        </r>
      </text>
    </comment>
    <comment ref="A22" authorId="0">
      <text>
        <r>
          <rPr>
            <b/>
            <sz val="10"/>
            <color indexed="81"/>
            <rFont val="Tahoma"/>
          </rPr>
          <t xml:space="preserve">(2)  Be careful when entering the expression for the function  that you enter all mathematical operations explicitly.  For instance, if you want the graph of </t>
        </r>
        <r>
          <rPr>
            <b/>
            <i/>
            <sz val="10"/>
            <color indexed="81"/>
            <rFont val="Tahoma"/>
            <family val="2"/>
          </rPr>
          <t>y</t>
        </r>
        <r>
          <rPr>
            <b/>
            <sz val="10"/>
            <color indexed="81"/>
            <rFont val="Tahoma"/>
            <family val="2"/>
          </rPr>
          <t xml:space="preserve"> = sin (2</t>
        </r>
        <r>
          <rPr>
            <b/>
            <i/>
            <sz val="10"/>
            <color indexed="81"/>
            <rFont val="Tahoma"/>
            <family val="2"/>
          </rPr>
          <t>x</t>
        </r>
        <r>
          <rPr>
            <b/>
            <sz val="10"/>
            <color indexed="81"/>
            <rFont val="Tahoma"/>
            <family val="2"/>
          </rPr>
          <t>), Excel expect that you enter this as sin (2*</t>
        </r>
        <r>
          <rPr>
            <b/>
            <i/>
            <sz val="10"/>
            <color indexed="81"/>
            <rFont val="Tahoma"/>
            <family val="2"/>
          </rPr>
          <t>x</t>
        </r>
        <r>
          <rPr>
            <b/>
            <sz val="10"/>
            <color indexed="81"/>
            <rFont val="Tahoma"/>
            <family val="2"/>
          </rPr>
          <t xml:space="preserve">);  without the multiplication symbol, it declares the expression as an error.  Similarly, to enter the polynomial </t>
        </r>
        <r>
          <rPr>
            <b/>
            <i/>
            <sz val="10"/>
            <color indexed="81"/>
            <rFont val="Tahoma"/>
            <family val="2"/>
          </rPr>
          <t>y</t>
        </r>
        <r>
          <rPr>
            <b/>
            <sz val="10"/>
            <color indexed="81"/>
            <rFont val="Tahoma"/>
            <family val="2"/>
          </rPr>
          <t xml:space="preserve"> = 5</t>
        </r>
        <r>
          <rPr>
            <b/>
            <i/>
            <sz val="10"/>
            <color indexed="81"/>
            <rFont val="Tahoma"/>
            <family val="2"/>
          </rPr>
          <t>x</t>
        </r>
        <r>
          <rPr>
            <b/>
            <vertAlign val="superscript"/>
            <sz val="10"/>
            <color indexed="81"/>
            <rFont val="Tahoma"/>
            <family val="2"/>
          </rPr>
          <t>3</t>
        </r>
        <r>
          <rPr>
            <b/>
            <sz val="10"/>
            <color indexed="81"/>
            <rFont val="Tahoma"/>
            <family val="2"/>
          </rPr>
          <t xml:space="preserve"> + 6</t>
        </r>
        <r>
          <rPr>
            <b/>
            <i/>
            <sz val="10"/>
            <color indexed="81"/>
            <rFont val="Tahoma"/>
            <family val="2"/>
          </rPr>
          <t>x</t>
        </r>
        <r>
          <rPr>
            <b/>
            <vertAlign val="superscript"/>
            <sz val="10"/>
            <color indexed="81"/>
            <rFont val="Tahoma"/>
            <family val="2"/>
          </rPr>
          <t>2</t>
        </r>
        <r>
          <rPr>
            <b/>
            <sz val="10"/>
            <color indexed="81"/>
            <rFont val="Tahoma"/>
            <family val="2"/>
          </rPr>
          <t xml:space="preserve"> -9</t>
        </r>
        <r>
          <rPr>
            <b/>
            <i/>
            <sz val="10"/>
            <color indexed="81"/>
            <rFont val="Tahoma"/>
            <family val="2"/>
          </rPr>
          <t>x</t>
        </r>
        <r>
          <rPr>
            <b/>
            <sz val="10"/>
            <color indexed="81"/>
            <rFont val="Tahoma"/>
            <family val="2"/>
          </rPr>
          <t xml:space="preserve"> + 2, you need to use the multiplication symbol for each of the coefficients and you must use the ^ symbol (found on the number 6 key) for exponents.  Thus, the correct way to enter this function is:  =5*x^3 + 6*x^2 - 9*x + 2.</t>
        </r>
      </text>
    </comment>
    <comment ref="A23" authorId="0">
      <text>
        <r>
          <rPr>
            <b/>
            <sz val="10"/>
            <color indexed="81"/>
            <rFont val="Tahoma"/>
          </rPr>
          <t xml:space="preserve">(3)  Be careful when entering the expression for the function  that you pay attention to the rules for the order of operations -- exponents are done first, then products and quotients, and finally sums and differences.  For instance, if you want the function </t>
        </r>
        <r>
          <rPr>
            <b/>
            <i/>
            <sz val="10"/>
            <color indexed="81"/>
            <rFont val="Tahoma"/>
            <family val="2"/>
          </rPr>
          <t>y = x</t>
        </r>
        <r>
          <rPr>
            <b/>
            <vertAlign val="superscript"/>
            <sz val="10"/>
            <color indexed="81"/>
            <rFont val="Tahoma"/>
            <family val="2"/>
          </rPr>
          <t>3/4</t>
        </r>
        <r>
          <rPr>
            <b/>
            <sz val="10"/>
            <color indexed="81"/>
            <rFont val="Tahoma"/>
            <family val="2"/>
          </rPr>
          <t xml:space="preserve">, you have to type 
                            x^(3/4).
If you leave out the parentheses, Excel treats x^3/4 as raising </t>
        </r>
        <r>
          <rPr>
            <b/>
            <i/>
            <sz val="10"/>
            <color indexed="81"/>
            <rFont val="Tahoma"/>
            <family val="2"/>
          </rPr>
          <t>x</t>
        </r>
        <r>
          <rPr>
            <b/>
            <sz val="10"/>
            <color indexed="81"/>
            <rFont val="Tahoma"/>
            <family val="2"/>
          </rPr>
          <t xml:space="preserve"> to the third power and then dividing the result by 4, which gives a very different function.</t>
        </r>
      </text>
    </comment>
    <comment ref="A24" authorId="0">
      <text>
        <r>
          <rPr>
            <b/>
            <sz val="10"/>
            <color indexed="81"/>
            <rFont val="Tahoma"/>
          </rPr>
          <t xml:space="preserve">(4)   </t>
        </r>
        <r>
          <rPr>
            <b/>
            <sz val="10"/>
            <color indexed="81"/>
            <rFont val="Tahoma"/>
            <family val="2"/>
          </rPr>
          <t xml:space="preserve">Finally, enter the values for the interval of </t>
        </r>
        <r>
          <rPr>
            <b/>
            <i/>
            <sz val="10"/>
            <color indexed="81"/>
            <rFont val="Tahoma"/>
            <family val="2"/>
          </rPr>
          <t>x</t>
        </r>
        <r>
          <rPr>
            <b/>
            <sz val="10"/>
            <color indexed="81"/>
            <rFont val="Tahoma"/>
            <family val="2"/>
          </rPr>
          <t xml:space="preserve"> values you want, from </t>
        </r>
        <r>
          <rPr>
            <b/>
            <i/>
            <sz val="10"/>
            <color indexed="81"/>
            <rFont val="Tahoma"/>
            <family val="2"/>
          </rPr>
          <t>a</t>
        </r>
        <r>
          <rPr>
            <b/>
            <sz val="10"/>
            <color indexed="81"/>
            <rFont val="Tahoma"/>
            <family val="2"/>
          </rPr>
          <t xml:space="preserve"> = xMin to </t>
        </r>
        <r>
          <rPr>
            <b/>
            <i/>
            <sz val="10"/>
            <color indexed="81"/>
            <rFont val="Tahoma"/>
            <family val="2"/>
          </rPr>
          <t>b</t>
        </r>
        <r>
          <rPr>
            <b/>
            <sz val="10"/>
            <color indexed="81"/>
            <rFont val="Tahoma"/>
            <family val="2"/>
          </rPr>
          <t xml:space="preserve"> = xMax.  The spreadsheet automatically extends the window somewhat left and right, automatically determines an appropriate range of values for the </t>
        </r>
        <r>
          <rPr>
            <b/>
            <i/>
            <sz val="10"/>
            <color indexed="81"/>
            <rFont val="Tahoma"/>
            <family val="2"/>
          </rPr>
          <t>y</t>
        </r>
        <r>
          <rPr>
            <b/>
            <sz val="10"/>
            <color indexed="81"/>
            <rFont val="Tahoma"/>
            <family val="2"/>
          </rPr>
          <t>'s, and automatically scales the two axes.  
     You can change the scales on the axes by hand, if you wish.  Simply right-click on or near either the axis itself or the values shown along the axis, and then select Format Axis, followed by Scale.  You can then change the value for yMin and/or yMax, as well as the value for the Major Unit, which is the spacing between tick marks.</t>
        </r>
      </text>
    </comment>
    <comment ref="A25" authorId="0">
      <text>
        <r>
          <rPr>
            <b/>
            <sz val="10"/>
            <color indexed="81"/>
            <rFont val="Tahoma"/>
          </rPr>
          <t>(5)  You can also print out the contents of the graphics box.  Simply click near one of the corners until the entire box is highlighted and select copy.  You can then go into a Word document, say, and press paste and the image will be copied over.
    You can also print the contents of the graphics box.  Simply highlight the entire box and select Print and the image in the box will be printed full-size to fill the entire printed page.</t>
        </r>
      </text>
    </comment>
  </commentList>
</comments>
</file>

<file path=xl/sharedStrings.xml><?xml version="1.0" encoding="utf-8"?>
<sst xmlns="http://schemas.openxmlformats.org/spreadsheetml/2006/main" count="25" uniqueCount="25">
  <si>
    <r>
      <t>y = f</t>
    </r>
    <r>
      <rPr>
        <b/>
        <sz val="14"/>
        <rFont val="Times New Roman"/>
        <family val="1"/>
      </rPr>
      <t>(</t>
    </r>
    <r>
      <rPr>
        <b/>
        <i/>
        <sz val="14"/>
        <rFont val="Times New Roman"/>
        <family val="1"/>
      </rPr>
      <t>x</t>
    </r>
    <r>
      <rPr>
        <b/>
        <sz val="14"/>
        <rFont val="Times New Roman"/>
        <family val="1"/>
      </rPr>
      <t>)</t>
    </r>
  </si>
  <si>
    <t xml:space="preserve">This graphing utility produces the graph </t>
  </si>
  <si>
    <t xml:space="preserve">   of any desired function</t>
  </si>
  <si>
    <r>
      <t xml:space="preserve">   on any interval from </t>
    </r>
    <r>
      <rPr>
        <b/>
        <i/>
        <sz val="14"/>
        <rFont val="Times New Roman"/>
        <family val="1"/>
      </rPr>
      <t>x</t>
    </r>
    <r>
      <rPr>
        <b/>
        <sz val="14"/>
        <rFont val="Times New Roman"/>
        <family val="1"/>
      </rPr>
      <t xml:space="preserve"> =</t>
    </r>
    <r>
      <rPr>
        <b/>
        <i/>
        <sz val="14"/>
        <rFont val="Times New Roman"/>
        <family val="1"/>
      </rPr>
      <t xml:space="preserve"> a</t>
    </r>
    <r>
      <rPr>
        <b/>
        <sz val="14"/>
        <rFont val="Times New Roman"/>
        <family val="1"/>
      </rPr>
      <t xml:space="preserve">  to </t>
    </r>
    <r>
      <rPr>
        <b/>
        <i/>
        <sz val="14"/>
        <rFont val="Times New Roman"/>
        <family val="1"/>
      </rPr>
      <t>x = b</t>
    </r>
    <r>
      <rPr>
        <b/>
        <sz val="14"/>
        <rFont val="Times New Roman"/>
        <family val="1"/>
      </rPr>
      <t>.</t>
    </r>
  </si>
  <si>
    <t>xMin =</t>
  </si>
  <si>
    <t>xMax =</t>
  </si>
  <si>
    <r>
      <t xml:space="preserve">delta </t>
    </r>
    <r>
      <rPr>
        <b/>
        <i/>
        <sz val="12"/>
        <rFont val="Times New Roman"/>
        <family val="1"/>
      </rPr>
      <t>x</t>
    </r>
    <r>
      <rPr>
        <b/>
        <sz val="12"/>
        <rFont val="Times New Roman"/>
        <family val="1"/>
      </rPr>
      <t xml:space="preserve"> = </t>
    </r>
  </si>
  <si>
    <t>x</t>
  </si>
  <si>
    <t xml:space="preserve">    The Graph of a Function</t>
  </si>
  <si>
    <r>
      <t>y = f</t>
    </r>
    <r>
      <rPr>
        <b/>
        <sz val="11"/>
        <rFont val="Times New Roman"/>
        <family val="1"/>
      </rPr>
      <t>(</t>
    </r>
    <r>
      <rPr>
        <b/>
        <i/>
        <sz val="11"/>
        <rFont val="Times New Roman"/>
        <family val="1"/>
      </rPr>
      <t>x</t>
    </r>
    <r>
      <rPr>
        <b/>
        <sz val="11"/>
        <rFont val="Times New Roman"/>
        <family val="1"/>
      </rPr>
      <t>)</t>
    </r>
  </si>
  <si>
    <r>
      <t xml:space="preserve">Now enter the interval for </t>
    </r>
    <r>
      <rPr>
        <b/>
        <i/>
        <sz val="13"/>
        <color indexed="10"/>
        <rFont val="Times New Roman"/>
        <family val="1"/>
      </rPr>
      <t>x</t>
    </r>
    <r>
      <rPr>
        <b/>
        <sz val="13"/>
        <color indexed="10"/>
        <rFont val="Times New Roman"/>
        <family val="1"/>
      </rPr>
      <t xml:space="preserve">: </t>
    </r>
    <r>
      <rPr>
        <b/>
        <sz val="13"/>
        <rFont val="Times New Roman"/>
        <family val="1"/>
      </rPr>
      <t xml:space="preserve"> </t>
    </r>
  </si>
  <si>
    <t>Click each item below for suggestions and investigations</t>
  </si>
  <si>
    <t xml:space="preserve">   Item 1</t>
  </si>
  <si>
    <t xml:space="preserve">   Item 2</t>
  </si>
  <si>
    <t xml:space="preserve">   Item 3</t>
  </si>
  <si>
    <t xml:space="preserve">   Item 4</t>
  </si>
  <si>
    <t xml:space="preserve">   Item 5</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</si>
  <si>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</si>
  <si>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</si>
  <si>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</si>
  <si>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</si>
  <si>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</si>
  <si>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r>
      <t xml:space="preserve">The graph of the function </t>
    </r>
    <r>
      <rPr>
        <b/>
        <i/>
        <sz val="13"/>
        <color indexed="12"/>
        <rFont val="Times New Roman"/>
        <family val="1"/>
      </rPr>
      <t>y =</t>
    </r>
  </si>
  <si>
    <r>
      <t xml:space="preserve">   Enter the function in terms of </t>
    </r>
    <r>
      <rPr>
        <b/>
        <i/>
        <sz val="13"/>
        <color indexed="10"/>
        <rFont val="Times New Roman"/>
        <family val="1"/>
      </rPr>
      <t>x</t>
    </r>
    <r>
      <rPr>
        <b/>
        <sz val="13"/>
        <color indexed="10"/>
        <rFont val="Times New Roman"/>
        <family val="1"/>
      </rPr>
      <t xml:space="preserve">:   </t>
    </r>
    <r>
      <rPr>
        <b/>
        <i/>
        <sz val="13"/>
        <color indexed="10"/>
        <rFont val="Times New Roman"/>
        <family val="1"/>
      </rPr>
      <t>f</t>
    </r>
    <r>
      <rPr>
        <b/>
        <sz val="13"/>
        <color indexed="10"/>
        <rFont val="Times New Roman"/>
        <family val="1"/>
      </rPr>
      <t>(</t>
    </r>
    <r>
      <rPr>
        <b/>
        <i/>
        <sz val="13"/>
        <color indexed="10"/>
        <rFont val="Times New Roman"/>
        <family val="1"/>
      </rPr>
      <t>x</t>
    </r>
    <r>
      <rPr>
        <b/>
        <sz val="13"/>
        <color indexed="10"/>
        <rFont val="Times New Roman"/>
        <family val="1"/>
      </rPr>
      <t>) =</t>
    </r>
  </si>
  <si>
    <t>x^4-3*x^3+5*x-22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</si>
</sst>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Times New Roman"/>
    </font>
    <font>
      <b/>
      <sz val="11"/>
      <name val="Times New Roman"/>
      <family val="1"/>
    </font>
    <font>
      <b/>
      <i/>
      <sz val="11"/>
      <name val="Times New Roman"/>
      <family val="1"/>
    </font>
    <font>
      <b/>
      <sz val="14"/>
      <name val="Times New Roman"/>
      <family val="1"/>
    </font>
    <font>
      <b/>
      <i/>
      <sz val="14"/>
      <name val="Times New Roman"/>
      <family val="1"/>
    </font>
    <font>
      <b/>
      <sz val="12"/>
      <name val="Times New Roman"/>
      <family val="1"/>
    </font>
    <font>
      <b/>
      <i/>
      <sz val="12"/>
      <name val="Times New Roman"/>
      <family val="1"/>
    </font>
    <font>
      <b/>
      <sz val="13"/>
      <name val="Times New Roman"/>
      <family val="1"/>
    </font>
    <font>
      <b/>
      <sz val="11"/>
      <color indexed="10"/>
      <name val="Times New Roman"/>
      <family val="1"/>
    </font>
    <font>
      <b/>
      <sz val="14"/>
      <color indexed="10"/>
      <name val="Times New Roman"/>
      <family val="1"/>
    </font>
    <font>
      <sz val="11"/>
      <color indexed="9"/>
      <name val="Times New Roman"/>
    </font>
    <font>
      <b/>
      <sz val="12"/>
      <color indexed="12"/>
      <name val="Times New Roman"/>
      <family val="1"/>
    </font>
    <font>
      <sz val="8"/>
      <name val="Times New Roman"/>
    </font>
    <font>
      <b/>
      <sz val="20"/>
      <color indexed="12"/>
      <name val="Times New Roman"/>
      <family val="1"/>
    </font>
    <font>
      <b/>
      <sz val="11"/>
      <color indexed="12"/>
      <name val="Times New Roman"/>
      <family val="1"/>
    </font>
    <font>
      <b/>
      <sz val="13"/>
      <color indexed="10"/>
      <name val="Times New Roman"/>
      <family val="1"/>
    </font>
    <font>
      <b/>
      <i/>
      <sz val="13"/>
      <color indexed="10"/>
      <name val="Times New Roman"/>
      <family val="1"/>
    </font>
    <font>
      <b/>
      <sz val="12"/>
      <color indexed="53"/>
      <name val="Arial"/>
      <family val="2"/>
    </font>
    <font>
      <b/>
      <sz val="10"/>
      <color indexed="81"/>
      <name val="Tahoma"/>
    </font>
    <font>
      <b/>
      <i/>
      <sz val="10"/>
      <color indexed="81"/>
      <name val="Tahoma"/>
      <family val="2"/>
    </font>
    <font>
      <b/>
      <sz val="10"/>
      <color indexed="81"/>
      <name val="Tahoma"/>
      <family val="2"/>
    </font>
    <font>
      <b/>
      <vertAlign val="superscript"/>
      <sz val="10"/>
      <color indexed="81"/>
      <name val="Tahoma"/>
      <family val="2"/>
    </font>
    <font>
      <b/>
      <sz val="13"/>
      <color indexed="12"/>
      <name val="Times New Roman"/>
      <family val="1"/>
    </font>
    <font>
      <b/>
      <i/>
      <sz val="13"/>
      <color indexed="12"/>
      <name val="Times New Roman"/>
      <family val="1"/>
    </font>
    <font>
      <b/>
      <sz val="10"/>
      <name val="Times New Roman"/>
      <family val="1"/>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4">
    <border>
      <left/>
      <right/>
      <top/>
      <bottom/>
      <diagonal/>
    </border>
    <border>
      <left/>
      <right/>
      <top/>
      <bottom style="medium">
        <color indexed="64"/>
      </bottom>
      <diagonal/>
    </border>
    <border>
      <left style="medium">
        <color indexed="10"/>
      </left>
      <right style="medium">
        <color indexed="10"/>
      </right>
      <top style="medium">
        <color indexed="10"/>
      </top>
      <bottom style="medium">
        <color indexed="10"/>
      </bottom>
      <diagonal/>
    </border>
    <border>
      <left style="thick">
        <color indexed="12"/>
      </left>
      <right style="thick">
        <color indexed="12"/>
      </right>
      <top style="thick">
        <color indexed="12"/>
      </top>
      <bottom style="thick">
        <color indexed="12"/>
      </bottom>
      <diagonal/>
    </border>
  </borders>
  <cellStyleXfs count="1">
    <xf numFmtId="0" fontId="0" fillId="0" borderId="0"/>
  </cellStyleXfs>
  <cellXfs count="19">
    <xf numFmtId="0" fontId="0" fillId="0" borderId="0" xfId="0"/>
    <xf numFmtId="0" fontId="3" fillId="0" borderId="0" xfId="0" applyFont="1"/>
    <xf numFmtId="0" fontId="3" fillId="2" borderId="0" xfId="0" applyFont="1" applyFill="1"/>
    <xf numFmtId="0" fontId="0" fillId="2" borderId="0" xfId="0" applyFill="1"/>
    <xf numFmtId="0" fontId="4" fillId="2" borderId="0" xfId="0" applyFont="1" applyFill="1"/>
    <xf numFmtId="0" fontId="5" fillId="0" borderId="0" xfId="0" applyFont="1"/>
    <xf numFmtId="0" fontId="7" fillId="0" borderId="0" xfId="0" applyFont="1"/>
    <xf numFmtId="0" fontId="8" fillId="0" borderId="0" xfId="0" applyFont="1"/>
    <xf numFmtId="0" fontId="2" fillId="0" borderId="1" xfId="0" applyFont="1" applyBorder="1" applyAlignment="1">
      <alignment horizontal="center"/>
    </xf>
    <xf numFmtId="0" fontId="10" fillId="0" borderId="0" xfId="0" applyFont="1" applyFill="1"/>
    <xf numFmtId="0" fontId="11" fillId="0" borderId="0" xfId="0" applyFont="1"/>
    <xf numFmtId="0" fontId="13" fillId="0" borderId="0" xfId="0" applyFont="1"/>
    <xf numFmtId="0" fontId="15" fillId="0" borderId="0" xfId="0" applyFont="1"/>
    <xf numFmtId="0" fontId="17" fillId="0" borderId="0" xfId="0" applyFont="1"/>
    <xf numFmtId="0" fontId="22" fillId="0" borderId="0" xfId="0" applyFont="1"/>
    <xf numFmtId="0" fontId="24" fillId="0" borderId="0" xfId="0" applyFont="1"/>
    <xf numFmtId="0" fontId="22" fillId="0" borderId="0" xfId="0" applyNumberFormat="1" applyFont="1"/>
    <xf numFmtId="0" fontId="9" fillId="3" borderId="2" xfId="0" applyFont="1" applyFill="1" applyBorder="1" applyAlignment="1" applyProtection="1">
      <alignment horizontal="center"/>
      <protection locked="0"/>
    </xf>
    <xf numFmtId="0" fontId="14" fillId="3" borderId="3" xfId="0" applyFont="1" applyFill="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65977742448331E-2"/>
          <c:y val="7.6115680660680821E-2"/>
          <c:w val="0.92845786963434018"/>
          <c:h val="0.85039588048484782"/>
        </c:manualLayout>
      </c:layout>
      <c:scatterChart>
        <c:scatterStyle val="lineMarker"/>
        <c:varyColors val="0"/>
        <c:ser>
          <c:idx val="0"/>
          <c:order val="0"/>
          <c:spPr>
            <a:ln w="25400">
              <a:solidFill>
                <a:srgbClr val="0000FF"/>
              </a:solidFill>
              <a:prstDash val="solid"/>
            </a:ln>
          </c:spPr>
          <c:marker>
            <c:symbol val="none"/>
          </c:marker>
          <c:xVal>
            <c:numRef>
              <c:f>Sheet2!$C$3:$C$204</c:f>
              <c:numCache>
                <c:formatCode>General</c:formatCode>
                <c:ptCount val="202"/>
                <c:pt idx="0">
                  <c:v>-3</c:v>
                </c:pt>
                <c:pt idx="1">
                  <c:v>-2.97</c:v>
                </c:pt>
                <c:pt idx="2">
                  <c:v>-2.9400000000000004</c:v>
                </c:pt>
                <c:pt idx="3">
                  <c:v>-2.9100000000000006</c:v>
                </c:pt>
                <c:pt idx="4">
                  <c:v>-2.8800000000000008</c:v>
                </c:pt>
                <c:pt idx="5">
                  <c:v>-2.850000000000001</c:v>
                </c:pt>
                <c:pt idx="6">
                  <c:v>-2.8200000000000012</c:v>
                </c:pt>
                <c:pt idx="7">
                  <c:v>-2.7900000000000014</c:v>
                </c:pt>
                <c:pt idx="8">
                  <c:v>-2.7600000000000016</c:v>
                </c:pt>
                <c:pt idx="9">
                  <c:v>-2.7300000000000018</c:v>
                </c:pt>
                <c:pt idx="10">
                  <c:v>-2.700000000000002</c:v>
                </c:pt>
                <c:pt idx="11">
                  <c:v>-2.6700000000000021</c:v>
                </c:pt>
                <c:pt idx="12">
                  <c:v>-2.6400000000000023</c:v>
                </c:pt>
                <c:pt idx="13">
                  <c:v>-2.6100000000000025</c:v>
                </c:pt>
                <c:pt idx="14">
                  <c:v>-2.5800000000000027</c:v>
                </c:pt>
                <c:pt idx="15">
                  <c:v>-2.5500000000000029</c:v>
                </c:pt>
                <c:pt idx="16">
                  <c:v>-2.5200000000000031</c:v>
                </c:pt>
                <c:pt idx="17">
                  <c:v>-2.4900000000000033</c:v>
                </c:pt>
                <c:pt idx="18">
                  <c:v>-2.4600000000000035</c:v>
                </c:pt>
                <c:pt idx="19">
                  <c:v>-2.4300000000000037</c:v>
                </c:pt>
                <c:pt idx="20">
                  <c:v>-2.4000000000000039</c:v>
                </c:pt>
                <c:pt idx="21">
                  <c:v>-2.3700000000000041</c:v>
                </c:pt>
                <c:pt idx="22">
                  <c:v>-2.3400000000000043</c:v>
                </c:pt>
                <c:pt idx="23">
                  <c:v>-2.3100000000000045</c:v>
                </c:pt>
                <c:pt idx="24">
                  <c:v>-2.2800000000000047</c:v>
                </c:pt>
                <c:pt idx="25">
                  <c:v>-2.2500000000000049</c:v>
                </c:pt>
                <c:pt idx="26">
                  <c:v>-2.2200000000000051</c:v>
                </c:pt>
                <c:pt idx="27">
                  <c:v>-2.1900000000000053</c:v>
                </c:pt>
                <c:pt idx="28">
                  <c:v>-2.1600000000000055</c:v>
                </c:pt>
                <c:pt idx="29">
                  <c:v>-2.1300000000000057</c:v>
                </c:pt>
                <c:pt idx="30">
                  <c:v>-2.1000000000000059</c:v>
                </c:pt>
                <c:pt idx="31">
                  <c:v>-2.0700000000000061</c:v>
                </c:pt>
                <c:pt idx="32">
                  <c:v>-2.0400000000000063</c:v>
                </c:pt>
                <c:pt idx="33">
                  <c:v>-2.0100000000000064</c:v>
                </c:pt>
                <c:pt idx="34">
                  <c:v>-1.9800000000000064</c:v>
                </c:pt>
                <c:pt idx="35">
                  <c:v>-1.9500000000000064</c:v>
                </c:pt>
                <c:pt idx="36">
                  <c:v>-1.9200000000000064</c:v>
                </c:pt>
                <c:pt idx="37">
                  <c:v>-1.8900000000000063</c:v>
                </c:pt>
                <c:pt idx="38">
                  <c:v>-1.8600000000000063</c:v>
                </c:pt>
                <c:pt idx="39">
                  <c:v>-1.8300000000000063</c:v>
                </c:pt>
                <c:pt idx="40">
                  <c:v>-1.8000000000000063</c:v>
                </c:pt>
                <c:pt idx="41">
                  <c:v>-1.7700000000000062</c:v>
                </c:pt>
                <c:pt idx="42">
                  <c:v>-1.7400000000000062</c:v>
                </c:pt>
                <c:pt idx="43">
                  <c:v>-1.7100000000000062</c:v>
                </c:pt>
                <c:pt idx="44">
                  <c:v>-1.6800000000000062</c:v>
                </c:pt>
                <c:pt idx="45">
                  <c:v>-1.6500000000000061</c:v>
                </c:pt>
                <c:pt idx="46">
                  <c:v>-1.6200000000000061</c:v>
                </c:pt>
                <c:pt idx="47">
                  <c:v>-1.5900000000000061</c:v>
                </c:pt>
                <c:pt idx="48">
                  <c:v>-1.560000000000006</c:v>
                </c:pt>
                <c:pt idx="49">
                  <c:v>-1.530000000000006</c:v>
                </c:pt>
                <c:pt idx="50">
                  <c:v>-1.500000000000006</c:v>
                </c:pt>
                <c:pt idx="51">
                  <c:v>-1.470000000000006</c:v>
                </c:pt>
                <c:pt idx="52">
                  <c:v>-1.4400000000000059</c:v>
                </c:pt>
                <c:pt idx="53">
                  <c:v>-1.4100000000000059</c:v>
                </c:pt>
                <c:pt idx="54">
                  <c:v>-1.3800000000000059</c:v>
                </c:pt>
                <c:pt idx="55">
                  <c:v>-1.3500000000000059</c:v>
                </c:pt>
                <c:pt idx="56">
                  <c:v>-1.3200000000000058</c:v>
                </c:pt>
                <c:pt idx="57">
                  <c:v>-1.2900000000000058</c:v>
                </c:pt>
                <c:pt idx="58">
                  <c:v>-1.2600000000000058</c:v>
                </c:pt>
                <c:pt idx="59">
                  <c:v>-1.2300000000000058</c:v>
                </c:pt>
                <c:pt idx="60">
                  <c:v>-1.2000000000000057</c:v>
                </c:pt>
                <c:pt idx="61">
                  <c:v>-1.1700000000000057</c:v>
                </c:pt>
                <c:pt idx="62">
                  <c:v>-1.1400000000000057</c:v>
                </c:pt>
                <c:pt idx="63">
                  <c:v>-1.1100000000000056</c:v>
                </c:pt>
                <c:pt idx="64">
                  <c:v>-1.0800000000000056</c:v>
                </c:pt>
                <c:pt idx="65">
                  <c:v>-1.0500000000000056</c:v>
                </c:pt>
                <c:pt idx="66">
                  <c:v>-1.0200000000000056</c:v>
                </c:pt>
                <c:pt idx="67">
                  <c:v>-0.99000000000000554</c:v>
                </c:pt>
                <c:pt idx="68">
                  <c:v>-0.96000000000000552</c:v>
                </c:pt>
                <c:pt idx="69">
                  <c:v>-0.93000000000000549</c:v>
                </c:pt>
                <c:pt idx="70">
                  <c:v>-0.90000000000000546</c:v>
                </c:pt>
                <c:pt idx="71">
                  <c:v>-0.87000000000000544</c:v>
                </c:pt>
                <c:pt idx="72">
                  <c:v>-0.84000000000000541</c:v>
                </c:pt>
                <c:pt idx="73">
                  <c:v>-0.81000000000000538</c:v>
                </c:pt>
                <c:pt idx="74">
                  <c:v>-0.78000000000000536</c:v>
                </c:pt>
                <c:pt idx="75">
                  <c:v>-0.75000000000000533</c:v>
                </c:pt>
                <c:pt idx="76">
                  <c:v>-0.7200000000000053</c:v>
                </c:pt>
                <c:pt idx="77">
                  <c:v>-0.69000000000000528</c:v>
                </c:pt>
                <c:pt idx="78">
                  <c:v>-0.66000000000000525</c:v>
                </c:pt>
                <c:pt idx="79">
                  <c:v>-0.63000000000000522</c:v>
                </c:pt>
                <c:pt idx="80">
                  <c:v>-0.6000000000000052</c:v>
                </c:pt>
                <c:pt idx="81">
                  <c:v>-0.57000000000000517</c:v>
                </c:pt>
                <c:pt idx="82">
                  <c:v>-0.54000000000000514</c:v>
                </c:pt>
                <c:pt idx="83">
                  <c:v>-0.51000000000000512</c:v>
                </c:pt>
                <c:pt idx="84">
                  <c:v>-0.48000000000000509</c:v>
                </c:pt>
                <c:pt idx="85">
                  <c:v>-0.45000000000000506</c:v>
                </c:pt>
                <c:pt idx="86">
                  <c:v>-0.42000000000000504</c:v>
                </c:pt>
                <c:pt idx="87">
                  <c:v>-0.39000000000000501</c:v>
                </c:pt>
                <c:pt idx="88">
                  <c:v>-0.36000000000000498</c:v>
                </c:pt>
                <c:pt idx="89">
                  <c:v>-0.33000000000000496</c:v>
                </c:pt>
                <c:pt idx="90">
                  <c:v>-0.30000000000000493</c:v>
                </c:pt>
                <c:pt idx="91">
                  <c:v>-0.2700000000000049</c:v>
                </c:pt>
                <c:pt idx="92">
                  <c:v>-0.2400000000000049</c:v>
                </c:pt>
                <c:pt idx="93">
                  <c:v>-0.2100000000000049</c:v>
                </c:pt>
                <c:pt idx="94">
                  <c:v>-0.18000000000000491</c:v>
                </c:pt>
                <c:pt idx="95">
                  <c:v>-0.15000000000000491</c:v>
                </c:pt>
                <c:pt idx="96">
                  <c:v>-0.12000000000000491</c:v>
                </c:pt>
                <c:pt idx="97">
                  <c:v>-9.0000000000004909E-2</c:v>
                </c:pt>
                <c:pt idx="98">
                  <c:v>-6.0000000000004911E-2</c:v>
                </c:pt>
                <c:pt idx="99">
                  <c:v>-3.0000000000004912E-2</c:v>
                </c:pt>
                <c:pt idx="100">
                  <c:v>-4.9127368839663177E-15</c:v>
                </c:pt>
                <c:pt idx="101">
                  <c:v>2.9999999999995086E-2</c:v>
                </c:pt>
                <c:pt idx="102">
                  <c:v>5.9999999999995085E-2</c:v>
                </c:pt>
                <c:pt idx="103">
                  <c:v>8.9999999999995084E-2</c:v>
                </c:pt>
                <c:pt idx="104">
                  <c:v>0.11999999999999508</c:v>
                </c:pt>
                <c:pt idx="105">
                  <c:v>0.14999999999999508</c:v>
                </c:pt>
                <c:pt idx="106">
                  <c:v>0.17999999999999508</c:v>
                </c:pt>
                <c:pt idx="107">
                  <c:v>0.20999999999999508</c:v>
                </c:pt>
                <c:pt idx="108">
                  <c:v>0.23999999999999508</c:v>
                </c:pt>
                <c:pt idx="109">
                  <c:v>0.26999999999999508</c:v>
                </c:pt>
                <c:pt idx="110">
                  <c:v>0.29999999999999505</c:v>
                </c:pt>
                <c:pt idx="111">
                  <c:v>0.32999999999999508</c:v>
                </c:pt>
                <c:pt idx="112">
                  <c:v>0.3599999999999951</c:v>
                </c:pt>
                <c:pt idx="113">
                  <c:v>0.38999999999999513</c:v>
                </c:pt>
                <c:pt idx="114">
                  <c:v>0.41999999999999515</c:v>
                </c:pt>
                <c:pt idx="115">
                  <c:v>0.44999999999999518</c:v>
                </c:pt>
                <c:pt idx="116">
                  <c:v>0.47999999999999521</c:v>
                </c:pt>
                <c:pt idx="117">
                  <c:v>0.50999999999999523</c:v>
                </c:pt>
                <c:pt idx="118">
                  <c:v>0.53999999999999526</c:v>
                </c:pt>
                <c:pt idx="119">
                  <c:v>0.56999999999999529</c:v>
                </c:pt>
                <c:pt idx="120">
                  <c:v>0.59999999999999531</c:v>
                </c:pt>
                <c:pt idx="121">
                  <c:v>0.62999999999999534</c:v>
                </c:pt>
                <c:pt idx="122">
                  <c:v>0.65999999999999537</c:v>
                </c:pt>
                <c:pt idx="123">
                  <c:v>0.68999999999999539</c:v>
                </c:pt>
                <c:pt idx="124">
                  <c:v>0.71999999999999542</c:v>
                </c:pt>
                <c:pt idx="125">
                  <c:v>0.74999999999999545</c:v>
                </c:pt>
                <c:pt idx="126">
                  <c:v>0.77999999999999547</c:v>
                </c:pt>
                <c:pt idx="127">
                  <c:v>0.8099999999999955</c:v>
                </c:pt>
                <c:pt idx="128">
                  <c:v>0.83999999999999553</c:v>
                </c:pt>
                <c:pt idx="129">
                  <c:v>0.86999999999999555</c:v>
                </c:pt>
                <c:pt idx="130">
                  <c:v>0.89999999999999558</c:v>
                </c:pt>
                <c:pt idx="131">
                  <c:v>0.92999999999999561</c:v>
                </c:pt>
                <c:pt idx="132">
                  <c:v>0.95999999999999563</c:v>
                </c:pt>
                <c:pt idx="133">
                  <c:v>0.98999999999999566</c:v>
                </c:pt>
                <c:pt idx="134">
                  <c:v>1.0199999999999956</c:v>
                </c:pt>
                <c:pt idx="135">
                  <c:v>1.0499999999999956</c:v>
                </c:pt>
                <c:pt idx="136">
                  <c:v>1.0799999999999956</c:v>
                </c:pt>
                <c:pt idx="137">
                  <c:v>1.1099999999999957</c:v>
                </c:pt>
                <c:pt idx="138">
                  <c:v>1.1399999999999957</c:v>
                </c:pt>
                <c:pt idx="139">
                  <c:v>1.1699999999999957</c:v>
                </c:pt>
                <c:pt idx="140">
                  <c:v>1.1999999999999957</c:v>
                </c:pt>
                <c:pt idx="141">
                  <c:v>1.2299999999999958</c:v>
                </c:pt>
                <c:pt idx="142">
                  <c:v>1.2599999999999958</c:v>
                </c:pt>
                <c:pt idx="143">
                  <c:v>1.2899999999999958</c:v>
                </c:pt>
                <c:pt idx="144">
                  <c:v>1.3199999999999958</c:v>
                </c:pt>
                <c:pt idx="145">
                  <c:v>1.3499999999999959</c:v>
                </c:pt>
                <c:pt idx="146">
                  <c:v>1.3799999999999959</c:v>
                </c:pt>
                <c:pt idx="147">
                  <c:v>1.4099999999999959</c:v>
                </c:pt>
                <c:pt idx="148">
                  <c:v>1.4399999999999959</c:v>
                </c:pt>
                <c:pt idx="149">
                  <c:v>1.469999999999996</c:v>
                </c:pt>
                <c:pt idx="150">
                  <c:v>1.499999999999996</c:v>
                </c:pt>
                <c:pt idx="151">
                  <c:v>1.529999999999996</c:v>
                </c:pt>
                <c:pt idx="152">
                  <c:v>1.5599999999999961</c:v>
                </c:pt>
                <c:pt idx="153">
                  <c:v>1.5899999999999961</c:v>
                </c:pt>
                <c:pt idx="154">
                  <c:v>1.6199999999999961</c:v>
                </c:pt>
                <c:pt idx="155">
                  <c:v>1.6499999999999961</c:v>
                </c:pt>
                <c:pt idx="156">
                  <c:v>1.6799999999999962</c:v>
                </c:pt>
                <c:pt idx="157">
                  <c:v>1.7099999999999962</c:v>
                </c:pt>
                <c:pt idx="158">
                  <c:v>1.7399999999999962</c:v>
                </c:pt>
                <c:pt idx="159">
                  <c:v>1.7699999999999962</c:v>
                </c:pt>
                <c:pt idx="160">
                  <c:v>1.7999999999999963</c:v>
                </c:pt>
                <c:pt idx="161">
                  <c:v>1.8299999999999963</c:v>
                </c:pt>
                <c:pt idx="162">
                  <c:v>1.8599999999999963</c:v>
                </c:pt>
                <c:pt idx="163">
                  <c:v>1.8899999999999963</c:v>
                </c:pt>
                <c:pt idx="164">
                  <c:v>1.9199999999999964</c:v>
                </c:pt>
                <c:pt idx="165">
                  <c:v>1.9499999999999964</c:v>
                </c:pt>
                <c:pt idx="166">
                  <c:v>1.9799999999999964</c:v>
                </c:pt>
                <c:pt idx="167">
                  <c:v>2.0099999999999962</c:v>
                </c:pt>
                <c:pt idx="168">
                  <c:v>2.039999999999996</c:v>
                </c:pt>
                <c:pt idx="169">
                  <c:v>2.0699999999999958</c:v>
                </c:pt>
                <c:pt idx="170">
                  <c:v>2.0999999999999956</c:v>
                </c:pt>
                <c:pt idx="171">
                  <c:v>2.1299999999999955</c:v>
                </c:pt>
                <c:pt idx="172">
                  <c:v>2.1599999999999953</c:v>
                </c:pt>
                <c:pt idx="173">
                  <c:v>2.1899999999999951</c:v>
                </c:pt>
                <c:pt idx="174">
                  <c:v>2.2199999999999949</c:v>
                </c:pt>
                <c:pt idx="175">
                  <c:v>2.2499999999999947</c:v>
                </c:pt>
                <c:pt idx="176">
                  <c:v>2.2799999999999945</c:v>
                </c:pt>
                <c:pt idx="177">
                  <c:v>2.3099999999999943</c:v>
                </c:pt>
                <c:pt idx="178">
                  <c:v>2.3399999999999941</c:v>
                </c:pt>
                <c:pt idx="179">
                  <c:v>2.3699999999999939</c:v>
                </c:pt>
                <c:pt idx="180">
                  <c:v>2.3999999999999937</c:v>
                </c:pt>
                <c:pt idx="181">
                  <c:v>2.4299999999999935</c:v>
                </c:pt>
                <c:pt idx="182">
                  <c:v>2.4599999999999933</c:v>
                </c:pt>
                <c:pt idx="183">
                  <c:v>2.4899999999999931</c:v>
                </c:pt>
                <c:pt idx="184">
                  <c:v>2.5199999999999929</c:v>
                </c:pt>
                <c:pt idx="185">
                  <c:v>2.5499999999999927</c:v>
                </c:pt>
                <c:pt idx="186">
                  <c:v>2.5799999999999925</c:v>
                </c:pt>
                <c:pt idx="187">
                  <c:v>2.6099999999999923</c:v>
                </c:pt>
                <c:pt idx="188">
                  <c:v>2.6399999999999921</c:v>
                </c:pt>
                <c:pt idx="189">
                  <c:v>2.6699999999999919</c:v>
                </c:pt>
                <c:pt idx="190">
                  <c:v>2.6999999999999917</c:v>
                </c:pt>
                <c:pt idx="191">
                  <c:v>2.7299999999999915</c:v>
                </c:pt>
                <c:pt idx="192">
                  <c:v>2.7599999999999913</c:v>
                </c:pt>
                <c:pt idx="193">
                  <c:v>2.7899999999999912</c:v>
                </c:pt>
                <c:pt idx="194">
                  <c:v>2.819999999999991</c:v>
                </c:pt>
                <c:pt idx="195">
                  <c:v>2.8499999999999908</c:v>
                </c:pt>
                <c:pt idx="196">
                  <c:v>2.8799999999999906</c:v>
                </c:pt>
                <c:pt idx="197">
                  <c:v>2.9099999999999904</c:v>
                </c:pt>
                <c:pt idx="198">
                  <c:v>2.9399999999999902</c:v>
                </c:pt>
                <c:pt idx="199">
                  <c:v>2.96999999999999</c:v>
                </c:pt>
                <c:pt idx="200">
                  <c:v>2.9999999999999898</c:v>
                </c:pt>
              </c:numCache>
            </c:numRef>
          </c:xVal>
          <c:yVal>
            <c:numRef>
              <c:f>Sheet2!$D$3:$D$204</c:f>
              <c:numCache>
                <c:formatCode>General</c:formatCode>
                <c:ptCount val="202"/>
                <c:pt idx="0">
                  <c:v>125</c:v>
                </c:pt>
                <c:pt idx="1">
                  <c:v>119.55249581000007</c:v>
                </c:pt>
                <c:pt idx="2">
                  <c:v>114.2483729600001</c:v>
                </c:pt>
                <c:pt idx="3">
                  <c:v>109.08523061000008</c:v>
                </c:pt>
                <c:pt idx="4">
                  <c:v>104.06068736000012</c:v>
                </c:pt>
                <c:pt idx="5">
                  <c:v>99.172381250000171</c:v>
                </c:pt>
                <c:pt idx="6">
                  <c:v>94.41796976000019</c:v>
                </c:pt>
                <c:pt idx="7">
                  <c:v>89.795129810000205</c:v>
                </c:pt>
                <c:pt idx="8">
                  <c:v>85.301557760000222</c:v>
                </c:pt>
                <c:pt idx="9">
                  <c:v>80.934969410000249</c:v>
                </c:pt>
                <c:pt idx="10">
                  <c:v>76.693100000000271</c:v>
                </c:pt>
                <c:pt idx="11">
                  <c:v>72.573704210000287</c:v>
                </c:pt>
                <c:pt idx="12">
                  <c:v>68.574556160000299</c:v>
                </c:pt>
                <c:pt idx="13">
                  <c:v>64.693449410000341</c:v>
                </c:pt>
                <c:pt idx="14">
                  <c:v>60.928196960000349</c:v>
                </c:pt>
                <c:pt idx="15">
                  <c:v>57.276631250000335</c:v>
                </c:pt>
                <c:pt idx="16">
                  <c:v>53.736604160000354</c:v>
                </c:pt>
                <c:pt idx="17">
                  <c:v>50.305987010000379</c:v>
                </c:pt>
                <c:pt idx="18">
                  <c:v>46.9826705600004</c:v>
                </c:pt>
                <c:pt idx="19">
                  <c:v>43.764565010000396</c:v>
                </c:pt>
                <c:pt idx="20">
                  <c:v>40.649600000000397</c:v>
                </c:pt>
                <c:pt idx="21">
                  <c:v>37.635724610000409</c:v>
                </c:pt>
                <c:pt idx="22">
                  <c:v>34.72090736000041</c:v>
                </c:pt>
                <c:pt idx="23">
                  <c:v>31.903136210000412</c:v>
                </c:pt>
                <c:pt idx="24">
                  <c:v>29.180418560000433</c:v>
                </c:pt>
                <c:pt idx="25">
                  <c:v>26.550781250000426</c:v>
                </c:pt>
                <c:pt idx="26">
                  <c:v>24.012270560000431</c:v>
                </c:pt>
                <c:pt idx="27">
                  <c:v>21.562952210000425</c:v>
                </c:pt>
                <c:pt idx="28">
                  <c:v>19.200911360000418</c:v>
                </c:pt>
                <c:pt idx="29">
                  <c:v>16.924252610000423</c:v>
                </c:pt>
                <c:pt idx="30">
                  <c:v>14.731100000000424</c:v>
                </c:pt>
                <c:pt idx="31">
                  <c:v>12.619597010000419</c:v>
                </c:pt>
                <c:pt idx="32">
                  <c:v>10.58790656000042</c:v>
                </c:pt>
                <c:pt idx="33">
                  <c:v>8.6342110100004064</c:v>
                </c:pt>
                <c:pt idx="34">
                  <c:v>6.7567121600003901</c:v>
                </c:pt>
                <c:pt idx="35">
                  <c:v>4.953631250000381</c:v>
                </c:pt>
                <c:pt idx="36">
                  <c:v>3.2232089600003562</c:v>
                </c:pt>
                <c:pt idx="37">
                  <c:v>1.5637054100003382</c:v>
                </c:pt>
                <c:pt idx="38">
                  <c:v>-2.6599839999676078E-2</c:v>
                </c:pt>
                <c:pt idx="39">
                  <c:v>-1.5494077899996874</c:v>
                </c:pt>
                <c:pt idx="40">
                  <c:v>-3.0063999999997044</c:v>
                </c:pt>
                <c:pt idx="41">
                  <c:v>-4.3992385899997188</c:v>
                </c:pt>
                <c:pt idx="42">
                  <c:v>-5.729566239999734</c:v>
                </c:pt>
                <c:pt idx="43">
                  <c:v>-6.9990061899997453</c:v>
                </c:pt>
                <c:pt idx="44">
                  <c:v>-8.2091622399997561</c:v>
                </c:pt>
                <c:pt idx="45">
                  <c:v>-9.3616187499997725</c:v>
                </c:pt>
                <c:pt idx="46">
                  <c:v>-10.457940639999784</c:v>
                </c:pt>
                <c:pt idx="47">
                  <c:v>-11.499673389999796</c:v>
                </c:pt>
                <c:pt idx="48">
                  <c:v>-12.488343039999805</c:v>
                </c:pt>
                <c:pt idx="49">
                  <c:v>-13.425456189999817</c:v>
                </c:pt>
                <c:pt idx="50">
                  <c:v>-14.312499999999829</c:v>
                </c:pt>
                <c:pt idx="51">
                  <c:v>-15.150942189999839</c:v>
                </c:pt>
                <c:pt idx="52">
                  <c:v>-15.942231039999848</c:v>
                </c:pt>
                <c:pt idx="53">
                  <c:v>-16.687795389999856</c:v>
                </c:pt>
                <c:pt idx="54">
                  <c:v>-17.389044639999867</c:v>
                </c:pt>
                <c:pt idx="55">
                  <c:v>-18.047368749999876</c:v>
                </c:pt>
                <c:pt idx="56">
                  <c:v>-18.664138239999883</c:v>
                </c:pt>
                <c:pt idx="57">
                  <c:v>-19.240704189999889</c:v>
                </c:pt>
                <c:pt idx="58">
                  <c:v>-19.778398239999902</c:v>
                </c:pt>
                <c:pt idx="59">
                  <c:v>-20.278532589999905</c:v>
                </c:pt>
                <c:pt idx="60">
                  <c:v>-20.742399999999915</c:v>
                </c:pt>
                <c:pt idx="61">
                  <c:v>-21.171273789999923</c:v>
                </c:pt>
                <c:pt idx="62">
                  <c:v>-21.566407839999929</c:v>
                </c:pt>
                <c:pt idx="63">
                  <c:v>-21.929036589999935</c:v>
                </c:pt>
                <c:pt idx="64">
                  <c:v>-22.260375039999943</c:v>
                </c:pt>
                <c:pt idx="65">
                  <c:v>-22.561618749999948</c:v>
                </c:pt>
                <c:pt idx="66">
                  <c:v>-22.833943839999954</c:v>
                </c:pt>
                <c:pt idx="67">
                  <c:v>-23.078506989999958</c:v>
                </c:pt>
                <c:pt idx="68">
                  <c:v>-23.296445439999964</c:v>
                </c:pt>
                <c:pt idx="69">
                  <c:v>-23.488876989999966</c:v>
                </c:pt>
                <c:pt idx="70">
                  <c:v>-23.656899999999972</c:v>
                </c:pt>
                <c:pt idx="71">
                  <c:v>-23.801593389999976</c:v>
                </c:pt>
                <c:pt idx="72">
                  <c:v>-23.92401663999998</c:v>
                </c:pt>
                <c:pt idx="73">
                  <c:v>-24.025209789999984</c:v>
                </c:pt>
                <c:pt idx="74">
                  <c:v>-24.106193439999988</c:v>
                </c:pt>
                <c:pt idx="75">
                  <c:v>-24.167968749999989</c:v>
                </c:pt>
                <c:pt idx="76">
                  <c:v>-24.211517439999994</c:v>
                </c:pt>
                <c:pt idx="77">
                  <c:v>-24.237801789999995</c:v>
                </c:pt>
                <c:pt idx="78">
                  <c:v>-24.24776464</c:v>
                </c:pt>
                <c:pt idx="79">
                  <c:v>-24.242329390000002</c:v>
                </c:pt>
                <c:pt idx="80">
                  <c:v>-24.222400000000004</c:v>
                </c:pt>
                <c:pt idx="81">
                  <c:v>-24.188860990000006</c:v>
                </c:pt>
                <c:pt idx="82">
                  <c:v>-24.142577440000011</c:v>
                </c:pt>
                <c:pt idx="83">
                  <c:v>-24.08439499000001</c:v>
                </c:pt>
                <c:pt idx="84">
                  <c:v>-24.01513984000001</c:v>
                </c:pt>
                <c:pt idx="85">
                  <c:v>-23.935618750000014</c:v>
                </c:pt>
                <c:pt idx="86">
                  <c:v>-23.846619040000014</c:v>
                </c:pt>
                <c:pt idx="87">
                  <c:v>-23.748908590000017</c:v>
                </c:pt>
                <c:pt idx="88">
                  <c:v>-23.643235840000017</c:v>
                </c:pt>
                <c:pt idx="89">
                  <c:v>-23.530329790000017</c:v>
                </c:pt>
                <c:pt idx="90">
                  <c:v>-23.410900000000019</c:v>
                </c:pt>
                <c:pt idx="91">
                  <c:v>-23.285636590000021</c:v>
                </c:pt>
                <c:pt idx="92">
                  <c:v>-23.15521024000002</c:v>
                </c:pt>
                <c:pt idx="93">
                  <c:v>-23.020272190000021</c:v>
                </c:pt>
                <c:pt idx="94">
                  <c:v>-22.881454240000021</c:v>
                </c:pt>
                <c:pt idx="95">
                  <c:v>-22.739368750000022</c:v>
                </c:pt>
                <c:pt idx="96">
                  <c:v>-22.594608640000025</c:v>
                </c:pt>
                <c:pt idx="97">
                  <c:v>-22.447747390000025</c:v>
                </c:pt>
                <c:pt idx="98">
                  <c:v>-22.299339040000024</c:v>
                </c:pt>
                <c:pt idx="99">
                  <c:v>-22.149918190000026</c:v>
                </c:pt>
                <c:pt idx="100">
                  <c:v>-22.000000000000025</c:v>
                </c:pt>
                <c:pt idx="101">
                  <c:v>-21.850080190000025</c:v>
                </c:pt>
                <c:pt idx="102">
                  <c:v>-21.700635040000023</c:v>
                </c:pt>
                <c:pt idx="103">
                  <c:v>-21.552121390000025</c:v>
                </c:pt>
                <c:pt idx="104">
                  <c:v>-21.404976640000022</c:v>
                </c:pt>
                <c:pt idx="105">
                  <c:v>-21.259618750000023</c:v>
                </c:pt>
                <c:pt idx="106">
                  <c:v>-21.116446240000023</c:v>
                </c:pt>
                <c:pt idx="107">
                  <c:v>-20.975838190000022</c:v>
                </c:pt>
                <c:pt idx="108">
                  <c:v>-20.838154240000023</c:v>
                </c:pt>
                <c:pt idx="109">
                  <c:v>-20.703734590000021</c:v>
                </c:pt>
                <c:pt idx="110">
                  <c:v>-20.572900000000022</c:v>
                </c:pt>
                <c:pt idx="111">
                  <c:v>-20.44595179000002</c:v>
                </c:pt>
                <c:pt idx="112">
                  <c:v>-20.323171840000018</c:v>
                </c:pt>
                <c:pt idx="113">
                  <c:v>-20.20482259000002</c:v>
                </c:pt>
                <c:pt idx="114">
                  <c:v>-20.091147040000017</c:v>
                </c:pt>
                <c:pt idx="115">
                  <c:v>-19.982368750000017</c:v>
                </c:pt>
                <c:pt idx="116">
                  <c:v>-19.878691840000016</c:v>
                </c:pt>
                <c:pt idx="117">
                  <c:v>-19.780300990000015</c:v>
                </c:pt>
                <c:pt idx="118">
                  <c:v>-19.687361440000014</c:v>
                </c:pt>
                <c:pt idx="119">
                  <c:v>-19.600018990000013</c:v>
                </c:pt>
                <c:pt idx="120">
                  <c:v>-19.518400000000014</c:v>
                </c:pt>
                <c:pt idx="121">
                  <c:v>-19.44261139000001</c:v>
                </c:pt>
                <c:pt idx="122">
                  <c:v>-19.372740640000011</c:v>
                </c:pt>
                <c:pt idx="123">
                  <c:v>-19.30885579000001</c:v>
                </c:pt>
                <c:pt idx="124">
                  <c:v>-19.251005440000007</c:v>
                </c:pt>
                <c:pt idx="125">
                  <c:v>-19.199218750000007</c:v>
                </c:pt>
                <c:pt idx="126">
                  <c:v>-19.153505440000007</c:v>
                </c:pt>
                <c:pt idx="127">
                  <c:v>-19.113855790000006</c:v>
                </c:pt>
                <c:pt idx="128">
                  <c:v>-19.080240640000003</c:v>
                </c:pt>
                <c:pt idx="129">
                  <c:v>-19.052611390000003</c:v>
                </c:pt>
                <c:pt idx="130">
                  <c:v>-19.030900000000003</c:v>
                </c:pt>
                <c:pt idx="131">
                  <c:v>-19.015018990000002</c:v>
                </c:pt>
                <c:pt idx="132">
                  <c:v>-19.004861439999999</c:v>
                </c:pt>
                <c:pt idx="133">
                  <c:v>-19.00030099</c:v>
                </c:pt>
                <c:pt idx="134">
                  <c:v>-19.001191839999997</c:v>
                </c:pt>
                <c:pt idx="135">
                  <c:v>-19.007368749999998</c:v>
                </c:pt>
                <c:pt idx="136">
                  <c:v>-19.018647039999998</c:v>
                </c:pt>
                <c:pt idx="137">
                  <c:v>-19.034822589999997</c:v>
                </c:pt>
                <c:pt idx="138">
                  <c:v>-19.055671839999995</c:v>
                </c:pt>
                <c:pt idx="139">
                  <c:v>-19.080951789999997</c:v>
                </c:pt>
                <c:pt idx="140">
                  <c:v>-19.110399999999995</c:v>
                </c:pt>
                <c:pt idx="141">
                  <c:v>-19.143734589999994</c:v>
                </c:pt>
                <c:pt idx="142">
                  <c:v>-19.180654239999996</c:v>
                </c:pt>
                <c:pt idx="143">
                  <c:v>-19.220838189999995</c:v>
                </c:pt>
                <c:pt idx="144">
                  <c:v>-19.263946239999996</c:v>
                </c:pt>
                <c:pt idx="145">
                  <c:v>-19.309618749999991</c:v>
                </c:pt>
                <c:pt idx="146">
                  <c:v>-19.357476639999994</c:v>
                </c:pt>
                <c:pt idx="147">
                  <c:v>-19.407121389999993</c:v>
                </c:pt>
                <c:pt idx="148">
                  <c:v>-19.458135039999995</c:v>
                </c:pt>
                <c:pt idx="149">
                  <c:v>-19.510080189999993</c:v>
                </c:pt>
                <c:pt idx="150">
                  <c:v>-19.562499999999993</c:v>
                </c:pt>
                <c:pt idx="151">
                  <c:v>-19.614918189999994</c:v>
                </c:pt>
                <c:pt idx="152">
                  <c:v>-19.666839039999992</c:v>
                </c:pt>
                <c:pt idx="153">
                  <c:v>-19.717747389999992</c:v>
                </c:pt>
                <c:pt idx="154">
                  <c:v>-19.767108639999996</c:v>
                </c:pt>
                <c:pt idx="155">
                  <c:v>-19.814368749999993</c:v>
                </c:pt>
                <c:pt idx="156">
                  <c:v>-19.858954239999992</c:v>
                </c:pt>
                <c:pt idx="157">
                  <c:v>-19.900272189999995</c:v>
                </c:pt>
                <c:pt idx="158">
                  <c:v>-19.937710239999998</c:v>
                </c:pt>
                <c:pt idx="159">
                  <c:v>-19.970636589999998</c:v>
                </c:pt>
                <c:pt idx="160">
                  <c:v>-19.998399999999997</c:v>
                </c:pt>
                <c:pt idx="161">
                  <c:v>-20.020329789999998</c:v>
                </c:pt>
                <c:pt idx="162">
                  <c:v>-20.035735840000001</c:v>
                </c:pt>
                <c:pt idx="163">
                  <c:v>-20.043908590000001</c:v>
                </c:pt>
                <c:pt idx="164">
                  <c:v>-20.044119039999998</c:v>
                </c:pt>
                <c:pt idx="165">
                  <c:v>-20.035618750000005</c:v>
                </c:pt>
                <c:pt idx="166">
                  <c:v>-20.017639840000005</c:v>
                </c:pt>
                <c:pt idx="167">
                  <c:v>-19.989394990000008</c:v>
                </c:pt>
                <c:pt idx="168">
                  <c:v>-19.950077440000008</c:v>
                </c:pt>
                <c:pt idx="169">
                  <c:v>-19.898860990000006</c:v>
                </c:pt>
                <c:pt idx="170">
                  <c:v>-19.834900000000012</c:v>
                </c:pt>
                <c:pt idx="171">
                  <c:v>-19.757329390000017</c:v>
                </c:pt>
                <c:pt idx="172">
                  <c:v>-19.665264640000014</c:v>
                </c:pt>
                <c:pt idx="173">
                  <c:v>-19.557801790000021</c:v>
                </c:pt>
                <c:pt idx="174">
                  <c:v>-19.434017440000027</c:v>
                </c:pt>
                <c:pt idx="175">
                  <c:v>-19.292968750000028</c:v>
                </c:pt>
                <c:pt idx="176">
                  <c:v>-19.13369344000003</c:v>
                </c:pt>
                <c:pt idx="177">
                  <c:v>-18.955209790000037</c:v>
                </c:pt>
                <c:pt idx="178">
                  <c:v>-18.75651664000004</c:v>
                </c:pt>
                <c:pt idx="179">
                  <c:v>-18.53659339000005</c:v>
                </c:pt>
                <c:pt idx="180">
                  <c:v>-18.294400000000056</c:v>
                </c:pt>
                <c:pt idx="181">
                  <c:v>-18.028876990000061</c:v>
                </c:pt>
                <c:pt idx="182">
                  <c:v>-17.738945440000066</c:v>
                </c:pt>
                <c:pt idx="183">
                  <c:v>-17.423506990000078</c:v>
                </c:pt>
                <c:pt idx="184">
                  <c:v>-17.081443840000091</c:v>
                </c:pt>
                <c:pt idx="185">
                  <c:v>-16.711618750000092</c:v>
                </c:pt>
                <c:pt idx="186">
                  <c:v>-16.312875040000101</c:v>
                </c:pt>
                <c:pt idx="187">
                  <c:v>-15.884036590000115</c:v>
                </c:pt>
                <c:pt idx="188">
                  <c:v>-15.423907840000126</c:v>
                </c:pt>
                <c:pt idx="189">
                  <c:v>-14.931273790000141</c:v>
                </c:pt>
                <c:pt idx="190">
                  <c:v>-14.404900000000138</c:v>
                </c:pt>
                <c:pt idx="191">
                  <c:v>-13.843532590000171</c:v>
                </c:pt>
                <c:pt idx="192">
                  <c:v>-13.245898240000178</c:v>
                </c:pt>
                <c:pt idx="193">
                  <c:v>-12.610704190000188</c:v>
                </c:pt>
                <c:pt idx="194">
                  <c:v>-11.93663824000021</c:v>
                </c:pt>
                <c:pt idx="195">
                  <c:v>-11.222368750000232</c:v>
                </c:pt>
                <c:pt idx="196">
                  <c:v>-10.466544640000247</c:v>
                </c:pt>
                <c:pt idx="197">
                  <c:v>-9.66779539000024</c:v>
                </c:pt>
                <c:pt idx="198">
                  <c:v>-8.8247310400002963</c:v>
                </c:pt>
                <c:pt idx="199">
                  <c:v>-7.9359421900002918</c:v>
                </c:pt>
                <c:pt idx="200">
                  <c:v>-7.0000000000003073</c:v>
                </c:pt>
              </c:numCache>
            </c:numRef>
          </c:yVal>
          <c:smooth val="0"/>
        </c:ser>
        <c:dLbls>
          <c:showLegendKey val="0"/>
          <c:showVal val="0"/>
          <c:showCatName val="0"/>
          <c:showSerName val="0"/>
          <c:showPercent val="0"/>
          <c:showBubbleSize val="0"/>
        </c:dLbls>
        <c:axId val="67401984"/>
        <c:axId val="67411968"/>
      </c:scatterChart>
      <c:valAx>
        <c:axId val="6740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67411968"/>
        <c:crosses val="autoZero"/>
        <c:crossBetween val="midCat"/>
      </c:valAx>
      <c:valAx>
        <c:axId val="674119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6740198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38100</xdr:colOff>
      <xdr:row>0</xdr:row>
      <xdr:rowOff>0</xdr:rowOff>
    </xdr:from>
    <xdr:to>
      <xdr:col>17</xdr:col>
      <xdr:colOff>352425</xdr:colOff>
      <xdr:row>16</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tabSelected="1" workbookViewId="0">
      <selection activeCell="F8" sqref="F8"/>
    </sheetView>
  </sheetViews>
  <sheetFormatPr defaultRowHeight="15" x14ac:dyDescent="0.25"/>
  <cols>
    <col min="3" max="3" width="10" customWidth="1"/>
    <col min="4" max="4" width="9.42578125" customWidth="1"/>
    <col min="5" max="5" width="8.42578125" customWidth="1"/>
    <col min="6" max="6" width="12" customWidth="1"/>
    <col min="12" max="12" width="12" customWidth="1"/>
  </cols>
  <sheetData>
    <row r="1" spans="1:6" ht="25.5" customHeight="1" x14ac:dyDescent="0.35">
      <c r="B1" s="11" t="s">
        <v>8</v>
      </c>
    </row>
    <row r="3" spans="1:6" ht="18.75" x14ac:dyDescent="0.3">
      <c r="B3" s="2" t="s">
        <v>1</v>
      </c>
      <c r="C3" s="2"/>
      <c r="D3" s="2"/>
      <c r="E3" s="2"/>
      <c r="F3" s="2"/>
    </row>
    <row r="4" spans="1:6" ht="18.75" x14ac:dyDescent="0.3">
      <c r="A4" s="1"/>
      <c r="B4" s="3"/>
      <c r="C4" s="2" t="s">
        <v>2</v>
      </c>
      <c r="D4" s="2"/>
      <c r="E4" s="2"/>
      <c r="F4" s="2"/>
    </row>
    <row r="5" spans="1:6" ht="19.5" x14ac:dyDescent="0.35">
      <c r="A5" s="1"/>
      <c r="B5" s="2"/>
      <c r="C5" s="3"/>
      <c r="D5" s="4" t="s">
        <v>0</v>
      </c>
      <c r="E5" s="2"/>
      <c r="F5" s="2"/>
    </row>
    <row r="6" spans="1:6" ht="19.5" x14ac:dyDescent="0.35">
      <c r="A6" s="1"/>
      <c r="B6" s="2" t="s">
        <v>3</v>
      </c>
      <c r="C6" s="2"/>
      <c r="D6" s="2"/>
      <c r="E6" s="2"/>
      <c r="F6" s="2"/>
    </row>
    <row r="7" spans="1:6" ht="15.75" thickBot="1" x14ac:dyDescent="0.3"/>
    <row r="8" spans="1:6" ht="18.75" thickTop="1" thickBot="1" x14ac:dyDescent="0.35">
      <c r="A8" s="12" t="s">
        <v>23</v>
      </c>
      <c r="F8" s="18" t="s">
        <v>24</v>
      </c>
    </row>
    <row r="9" spans="1:6" ht="17.25" thickTop="1" x14ac:dyDescent="0.25">
      <c r="A9" s="6"/>
      <c r="C9" s="10"/>
    </row>
    <row r="11" spans="1:6" ht="18" thickBot="1" x14ac:dyDescent="0.35">
      <c r="A11" s="12" t="s">
        <v>10</v>
      </c>
    </row>
    <row r="12" spans="1:6" ht="19.5" thickBot="1" x14ac:dyDescent="0.35">
      <c r="C12" s="5" t="s">
        <v>4</v>
      </c>
      <c r="D12" s="17">
        <v>-3</v>
      </c>
    </row>
    <row r="13" spans="1:6" ht="19.5" thickBot="1" x14ac:dyDescent="0.35">
      <c r="C13" s="5" t="s">
        <v>5</v>
      </c>
      <c r="D13" s="17">
        <v>3</v>
      </c>
    </row>
    <row r="19" spans="1:13" ht="17.25" x14ac:dyDescent="0.3">
      <c r="J19" s="14" t="s">
        <v>22</v>
      </c>
      <c r="M19" s="16" t="str">
        <f>F8</f>
        <v>x^4-3*x^3+5*x-22</v>
      </c>
    </row>
    <row r="20" spans="1:13" ht="15.75" x14ac:dyDescent="0.25">
      <c r="A20" s="13" t="s">
        <v>11</v>
      </c>
      <c r="C20" s="5"/>
    </row>
    <row r="21" spans="1:13" ht="15.75" x14ac:dyDescent="0.25">
      <c r="A21" s="13" t="s">
        <v>12</v>
      </c>
    </row>
    <row r="22" spans="1:13" ht="15.75" x14ac:dyDescent="0.25">
      <c r="A22" s="13" t="s">
        <v>13</v>
      </c>
    </row>
    <row r="23" spans="1:13" ht="15.75" x14ac:dyDescent="0.25">
      <c r="A23" s="13" t="s">
        <v>14</v>
      </c>
    </row>
    <row r="24" spans="1:13" ht="15.75" x14ac:dyDescent="0.25">
      <c r="A24" s="13" t="s">
        <v>15</v>
      </c>
    </row>
    <row r="25" spans="1:13" ht="15.75" x14ac:dyDescent="0.25">
      <c r="A25" s="13" t="s">
        <v>16</v>
      </c>
      <c r="B25" s="10"/>
      <c r="C25" s="10"/>
      <c r="D25" s="10"/>
      <c r="E25" s="10"/>
    </row>
    <row r="27" spans="1:13" x14ac:dyDescent="0.25">
      <c r="B27" s="15"/>
      <c r="C27" s="15"/>
      <c r="D27" s="15"/>
    </row>
    <row r="28" spans="1:13" x14ac:dyDescent="0.25">
      <c r="B28" s="15"/>
      <c r="C28" s="15"/>
      <c r="D28" s="15"/>
    </row>
    <row r="29" spans="1:13" x14ac:dyDescent="0.25">
      <c r="B29" s="15"/>
      <c r="C29" s="15"/>
      <c r="D29" s="15"/>
    </row>
    <row r="30" spans="1:13" x14ac:dyDescent="0.25">
      <c r="A30" s="15" t="s">
        <v>17</v>
      </c>
      <c r="B30" s="15"/>
      <c r="C30" s="15"/>
      <c r="D30" s="15"/>
    </row>
    <row r="31" spans="1:13" x14ac:dyDescent="0.25">
      <c r="A31" s="15" t="s">
        <v>18</v>
      </c>
      <c r="B31" s="15"/>
      <c r="C31" s="15"/>
      <c r="D31" s="15"/>
    </row>
    <row r="32" spans="1:13" x14ac:dyDescent="0.25">
      <c r="A32" s="15" t="s">
        <v>19</v>
      </c>
    </row>
    <row r="33" spans="1:1" x14ac:dyDescent="0.25">
      <c r="A33" s="15" t="s">
        <v>20</v>
      </c>
    </row>
    <row r="34" spans="1:1" x14ac:dyDescent="0.25">
      <c r="A34" s="15" t="s">
        <v>21</v>
      </c>
    </row>
  </sheetData>
  <sheetProtection sheet="1" objects="1" scenarios="1" selectLockedCells="1"/>
  <phoneticPr fontId="12" type="noConversion"/>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03"/>
  <sheetViews>
    <sheetView workbookViewId="0">
      <selection activeCell="E10" sqref="E10"/>
    </sheetView>
  </sheetViews>
  <sheetFormatPr defaultRowHeight="15" x14ac:dyDescent="0.25"/>
  <cols>
    <col min="2" max="2" width="10" bestFit="1" customWidth="1"/>
  </cols>
  <sheetData>
    <row r="1" spans="1:4" ht="15.75" thickBot="1" x14ac:dyDescent="0.3">
      <c r="C1" s="8" t="s">
        <v>7</v>
      </c>
      <c r="D1" s="8" t="s">
        <v>9</v>
      </c>
    </row>
    <row r="2" spans="1:4" x14ac:dyDescent="0.25">
      <c r="D2" s="9" t="e">
        <f>Sheet1!#REF!</f>
        <v>#REF!</v>
      </c>
    </row>
    <row r="3" spans="1:4" x14ac:dyDescent="0.25">
      <c r="C3">
        <f>Sheet1!D12</f>
        <v>-3</v>
      </c>
      <c r="D3">
        <f t="shared" ref="D3:D66" si="0">x^4-3*x^3+5*x-22</f>
        <v>125</v>
      </c>
    </row>
    <row r="4" spans="1:4" x14ac:dyDescent="0.25">
      <c r="C4">
        <f>C3+Sheet2!B$12</f>
        <v>-2.97</v>
      </c>
      <c r="D4">
        <f t="shared" si="0"/>
        <v>119.55249581000007</v>
      </c>
    </row>
    <row r="5" spans="1:4" x14ac:dyDescent="0.25">
      <c r="C5">
        <f>C4+Sheet2!B$12</f>
        <v>-2.9400000000000004</v>
      </c>
      <c r="D5">
        <f t="shared" si="0"/>
        <v>114.2483729600001</v>
      </c>
    </row>
    <row r="6" spans="1:4" x14ac:dyDescent="0.25">
      <c r="C6">
        <f>C5+Sheet2!B$12</f>
        <v>-2.9100000000000006</v>
      </c>
      <c r="D6">
        <f t="shared" si="0"/>
        <v>109.08523061000008</v>
      </c>
    </row>
    <row r="7" spans="1:4" x14ac:dyDescent="0.25">
      <c r="C7">
        <f>C6+Sheet2!B$12</f>
        <v>-2.8800000000000008</v>
      </c>
      <c r="D7">
        <f t="shared" si="0"/>
        <v>104.06068736000012</v>
      </c>
    </row>
    <row r="8" spans="1:4" x14ac:dyDescent="0.25">
      <c r="C8">
        <f>C7+Sheet2!B$12</f>
        <v>-2.850000000000001</v>
      </c>
      <c r="D8">
        <f t="shared" si="0"/>
        <v>99.172381250000171</v>
      </c>
    </row>
    <row r="9" spans="1:4" x14ac:dyDescent="0.25">
      <c r="C9">
        <f>C8+Sheet2!B$12</f>
        <v>-2.8200000000000012</v>
      </c>
      <c r="D9">
        <f t="shared" si="0"/>
        <v>94.41796976000019</v>
      </c>
    </row>
    <row r="10" spans="1:4" x14ac:dyDescent="0.25">
      <c r="C10">
        <f>C9+Sheet2!B$12</f>
        <v>-2.7900000000000014</v>
      </c>
      <c r="D10">
        <f t="shared" si="0"/>
        <v>89.795129810000205</v>
      </c>
    </row>
    <row r="11" spans="1:4" x14ac:dyDescent="0.25">
      <c r="C11">
        <f>C10+Sheet2!B$12</f>
        <v>-2.7600000000000016</v>
      </c>
      <c r="D11">
        <f t="shared" si="0"/>
        <v>85.301557760000222</v>
      </c>
    </row>
    <row r="12" spans="1:4" ht="15.75" x14ac:dyDescent="0.25">
      <c r="A12" s="5" t="s">
        <v>6</v>
      </c>
      <c r="B12" s="7">
        <f>(xMax-xMin)/200</f>
        <v>0.03</v>
      </c>
      <c r="C12">
        <f>C11+Sheet2!B$12</f>
        <v>-2.7300000000000018</v>
      </c>
      <c r="D12">
        <f t="shared" si="0"/>
        <v>80.934969410000249</v>
      </c>
    </row>
    <row r="13" spans="1:4" x14ac:dyDescent="0.25">
      <c r="C13">
        <f>C12+Sheet2!B$12</f>
        <v>-2.700000000000002</v>
      </c>
      <c r="D13">
        <f t="shared" si="0"/>
        <v>76.693100000000271</v>
      </c>
    </row>
    <row r="14" spans="1:4" x14ac:dyDescent="0.25">
      <c r="C14">
        <f>C13+Sheet2!B$12</f>
        <v>-2.6700000000000021</v>
      </c>
      <c r="D14">
        <f t="shared" si="0"/>
        <v>72.573704210000287</v>
      </c>
    </row>
    <row r="15" spans="1:4" x14ac:dyDescent="0.25">
      <c r="C15">
        <f>C14+Sheet2!B$12</f>
        <v>-2.6400000000000023</v>
      </c>
      <c r="D15">
        <f t="shared" si="0"/>
        <v>68.574556160000299</v>
      </c>
    </row>
    <row r="16" spans="1:4" x14ac:dyDescent="0.25">
      <c r="C16">
        <f>C15+Sheet2!B$12</f>
        <v>-2.6100000000000025</v>
      </c>
      <c r="D16">
        <f t="shared" si="0"/>
        <v>64.693449410000341</v>
      </c>
    </row>
    <row r="17" spans="3:4" x14ac:dyDescent="0.25">
      <c r="C17">
        <f>C16+Sheet2!B$12</f>
        <v>-2.5800000000000027</v>
      </c>
      <c r="D17">
        <f t="shared" si="0"/>
        <v>60.928196960000349</v>
      </c>
    </row>
    <row r="18" spans="3:4" x14ac:dyDescent="0.25">
      <c r="C18">
        <f>C17+Sheet2!B$12</f>
        <v>-2.5500000000000029</v>
      </c>
      <c r="D18">
        <f t="shared" si="0"/>
        <v>57.276631250000335</v>
      </c>
    </row>
    <row r="19" spans="3:4" x14ac:dyDescent="0.25">
      <c r="C19">
        <f>C18+Sheet2!B$12</f>
        <v>-2.5200000000000031</v>
      </c>
      <c r="D19">
        <f t="shared" si="0"/>
        <v>53.736604160000354</v>
      </c>
    </row>
    <row r="20" spans="3:4" x14ac:dyDescent="0.25">
      <c r="C20">
        <f>C19+Sheet2!B$12</f>
        <v>-2.4900000000000033</v>
      </c>
      <c r="D20">
        <f t="shared" si="0"/>
        <v>50.305987010000379</v>
      </c>
    </row>
    <row r="21" spans="3:4" x14ac:dyDescent="0.25">
      <c r="C21">
        <f>C20+Sheet2!B$12</f>
        <v>-2.4600000000000035</v>
      </c>
      <c r="D21">
        <f t="shared" si="0"/>
        <v>46.9826705600004</v>
      </c>
    </row>
    <row r="22" spans="3:4" x14ac:dyDescent="0.25">
      <c r="C22">
        <f>C21+Sheet2!B$12</f>
        <v>-2.4300000000000037</v>
      </c>
      <c r="D22">
        <f t="shared" si="0"/>
        <v>43.764565010000396</v>
      </c>
    </row>
    <row r="23" spans="3:4" x14ac:dyDescent="0.25">
      <c r="C23">
        <f>C22+Sheet2!B$12</f>
        <v>-2.4000000000000039</v>
      </c>
      <c r="D23">
        <f t="shared" si="0"/>
        <v>40.649600000000397</v>
      </c>
    </row>
    <row r="24" spans="3:4" x14ac:dyDescent="0.25">
      <c r="C24">
        <f>C23+Sheet2!B$12</f>
        <v>-2.3700000000000041</v>
      </c>
      <c r="D24">
        <f t="shared" si="0"/>
        <v>37.635724610000409</v>
      </c>
    </row>
    <row r="25" spans="3:4" x14ac:dyDescent="0.25">
      <c r="C25">
        <f>C24+Sheet2!B$12</f>
        <v>-2.3400000000000043</v>
      </c>
      <c r="D25">
        <f t="shared" si="0"/>
        <v>34.72090736000041</v>
      </c>
    </row>
    <row r="26" spans="3:4" x14ac:dyDescent="0.25">
      <c r="C26">
        <f>C25+Sheet2!B$12</f>
        <v>-2.3100000000000045</v>
      </c>
      <c r="D26">
        <f t="shared" si="0"/>
        <v>31.903136210000412</v>
      </c>
    </row>
    <row r="27" spans="3:4" x14ac:dyDescent="0.25">
      <c r="C27">
        <f>C26+Sheet2!B$12</f>
        <v>-2.2800000000000047</v>
      </c>
      <c r="D27">
        <f t="shared" si="0"/>
        <v>29.180418560000433</v>
      </c>
    </row>
    <row r="28" spans="3:4" x14ac:dyDescent="0.25">
      <c r="C28">
        <f>C27+Sheet2!B$12</f>
        <v>-2.2500000000000049</v>
      </c>
      <c r="D28">
        <f t="shared" si="0"/>
        <v>26.550781250000426</v>
      </c>
    </row>
    <row r="29" spans="3:4" x14ac:dyDescent="0.25">
      <c r="C29">
        <f>C28+Sheet2!B$12</f>
        <v>-2.2200000000000051</v>
      </c>
      <c r="D29">
        <f t="shared" si="0"/>
        <v>24.012270560000431</v>
      </c>
    </row>
    <row r="30" spans="3:4" x14ac:dyDescent="0.25">
      <c r="C30">
        <f>C29+Sheet2!B$12</f>
        <v>-2.1900000000000053</v>
      </c>
      <c r="D30">
        <f t="shared" si="0"/>
        <v>21.562952210000425</v>
      </c>
    </row>
    <row r="31" spans="3:4" x14ac:dyDescent="0.25">
      <c r="C31">
        <f>C30+Sheet2!B$12</f>
        <v>-2.1600000000000055</v>
      </c>
      <c r="D31">
        <f t="shared" si="0"/>
        <v>19.200911360000418</v>
      </c>
    </row>
    <row r="32" spans="3:4" x14ac:dyDescent="0.25">
      <c r="C32">
        <f>C31+Sheet2!B$12</f>
        <v>-2.1300000000000057</v>
      </c>
      <c r="D32">
        <f t="shared" si="0"/>
        <v>16.924252610000423</v>
      </c>
    </row>
    <row r="33" spans="3:4" x14ac:dyDescent="0.25">
      <c r="C33">
        <f>C32+Sheet2!B$12</f>
        <v>-2.1000000000000059</v>
      </c>
      <c r="D33">
        <f t="shared" si="0"/>
        <v>14.731100000000424</v>
      </c>
    </row>
    <row r="34" spans="3:4" x14ac:dyDescent="0.25">
      <c r="C34">
        <f>C33+Sheet2!B$12</f>
        <v>-2.0700000000000061</v>
      </c>
      <c r="D34">
        <f t="shared" si="0"/>
        <v>12.619597010000419</v>
      </c>
    </row>
    <row r="35" spans="3:4" x14ac:dyDescent="0.25">
      <c r="C35">
        <f>C34+Sheet2!B$12</f>
        <v>-2.0400000000000063</v>
      </c>
      <c r="D35">
        <f t="shared" si="0"/>
        <v>10.58790656000042</v>
      </c>
    </row>
    <row r="36" spans="3:4" x14ac:dyDescent="0.25">
      <c r="C36">
        <f>C35+Sheet2!B$12</f>
        <v>-2.0100000000000064</v>
      </c>
      <c r="D36">
        <f t="shared" si="0"/>
        <v>8.6342110100004064</v>
      </c>
    </row>
    <row r="37" spans="3:4" x14ac:dyDescent="0.25">
      <c r="C37">
        <f>C36+Sheet2!B$12</f>
        <v>-1.9800000000000064</v>
      </c>
      <c r="D37">
        <f t="shared" si="0"/>
        <v>6.7567121600003901</v>
      </c>
    </row>
    <row r="38" spans="3:4" x14ac:dyDescent="0.25">
      <c r="C38">
        <f>C37+Sheet2!B$12</f>
        <v>-1.9500000000000064</v>
      </c>
      <c r="D38">
        <f t="shared" si="0"/>
        <v>4.953631250000381</v>
      </c>
    </row>
    <row r="39" spans="3:4" x14ac:dyDescent="0.25">
      <c r="C39">
        <f>C38+Sheet2!B$12</f>
        <v>-1.9200000000000064</v>
      </c>
      <c r="D39">
        <f t="shared" si="0"/>
        <v>3.2232089600003562</v>
      </c>
    </row>
    <row r="40" spans="3:4" x14ac:dyDescent="0.25">
      <c r="C40">
        <f>C39+Sheet2!B$12</f>
        <v>-1.8900000000000063</v>
      </c>
      <c r="D40">
        <f t="shared" si="0"/>
        <v>1.5637054100003382</v>
      </c>
    </row>
    <row r="41" spans="3:4" x14ac:dyDescent="0.25">
      <c r="C41">
        <f>C40+Sheet2!B$12</f>
        <v>-1.8600000000000063</v>
      </c>
      <c r="D41">
        <f t="shared" si="0"/>
        <v>-2.6599839999676078E-2</v>
      </c>
    </row>
    <row r="42" spans="3:4" x14ac:dyDescent="0.25">
      <c r="C42">
        <f>C41+Sheet2!B$12</f>
        <v>-1.8300000000000063</v>
      </c>
      <c r="D42">
        <f t="shared" si="0"/>
        <v>-1.5494077899996874</v>
      </c>
    </row>
    <row r="43" spans="3:4" x14ac:dyDescent="0.25">
      <c r="C43">
        <f>C42+Sheet2!B$12</f>
        <v>-1.8000000000000063</v>
      </c>
      <c r="D43">
        <f t="shared" si="0"/>
        <v>-3.0063999999997044</v>
      </c>
    </row>
    <row r="44" spans="3:4" x14ac:dyDescent="0.25">
      <c r="C44">
        <f>C43+Sheet2!B$12</f>
        <v>-1.7700000000000062</v>
      </c>
      <c r="D44">
        <f t="shared" si="0"/>
        <v>-4.3992385899997188</v>
      </c>
    </row>
    <row r="45" spans="3:4" x14ac:dyDescent="0.25">
      <c r="C45">
        <f>C44+Sheet2!B$12</f>
        <v>-1.7400000000000062</v>
      </c>
      <c r="D45">
        <f t="shared" si="0"/>
        <v>-5.729566239999734</v>
      </c>
    </row>
    <row r="46" spans="3:4" x14ac:dyDescent="0.25">
      <c r="C46">
        <f>C45+Sheet2!B$12</f>
        <v>-1.7100000000000062</v>
      </c>
      <c r="D46">
        <f t="shared" si="0"/>
        <v>-6.9990061899997453</v>
      </c>
    </row>
    <row r="47" spans="3:4" x14ac:dyDescent="0.25">
      <c r="C47">
        <f>C46+Sheet2!B$12</f>
        <v>-1.6800000000000062</v>
      </c>
      <c r="D47">
        <f t="shared" si="0"/>
        <v>-8.2091622399997561</v>
      </c>
    </row>
    <row r="48" spans="3:4" x14ac:dyDescent="0.25">
      <c r="C48">
        <f>C47+Sheet2!B$12</f>
        <v>-1.6500000000000061</v>
      </c>
      <c r="D48">
        <f t="shared" si="0"/>
        <v>-9.3616187499997725</v>
      </c>
    </row>
    <row r="49" spans="3:4" x14ac:dyDescent="0.25">
      <c r="C49">
        <f>C48+Sheet2!B$12</f>
        <v>-1.6200000000000061</v>
      </c>
      <c r="D49">
        <f t="shared" si="0"/>
        <v>-10.457940639999784</v>
      </c>
    </row>
    <row r="50" spans="3:4" x14ac:dyDescent="0.25">
      <c r="C50">
        <f>C49+Sheet2!B$12</f>
        <v>-1.5900000000000061</v>
      </c>
      <c r="D50">
        <f t="shared" si="0"/>
        <v>-11.499673389999796</v>
      </c>
    </row>
    <row r="51" spans="3:4" x14ac:dyDescent="0.25">
      <c r="C51">
        <f>C50+Sheet2!B$12</f>
        <v>-1.560000000000006</v>
      </c>
      <c r="D51">
        <f t="shared" si="0"/>
        <v>-12.488343039999805</v>
      </c>
    </row>
    <row r="52" spans="3:4" x14ac:dyDescent="0.25">
      <c r="C52">
        <f>C51+Sheet2!B$12</f>
        <v>-1.530000000000006</v>
      </c>
      <c r="D52">
        <f t="shared" si="0"/>
        <v>-13.425456189999817</v>
      </c>
    </row>
    <row r="53" spans="3:4" x14ac:dyDescent="0.25">
      <c r="C53">
        <f>C52+Sheet2!B$12</f>
        <v>-1.500000000000006</v>
      </c>
      <c r="D53">
        <f t="shared" si="0"/>
        <v>-14.312499999999829</v>
      </c>
    </row>
    <row r="54" spans="3:4" x14ac:dyDescent="0.25">
      <c r="C54">
        <f>C53+Sheet2!B$12</f>
        <v>-1.470000000000006</v>
      </c>
      <c r="D54">
        <f t="shared" si="0"/>
        <v>-15.150942189999839</v>
      </c>
    </row>
    <row r="55" spans="3:4" x14ac:dyDescent="0.25">
      <c r="C55">
        <f>C54+Sheet2!B$12</f>
        <v>-1.4400000000000059</v>
      </c>
      <c r="D55">
        <f t="shared" si="0"/>
        <v>-15.942231039999848</v>
      </c>
    </row>
    <row r="56" spans="3:4" x14ac:dyDescent="0.25">
      <c r="C56">
        <f>C55+Sheet2!B$12</f>
        <v>-1.4100000000000059</v>
      </c>
      <c r="D56">
        <f t="shared" si="0"/>
        <v>-16.687795389999856</v>
      </c>
    </row>
    <row r="57" spans="3:4" x14ac:dyDescent="0.25">
      <c r="C57">
        <f>C56+Sheet2!B$12</f>
        <v>-1.3800000000000059</v>
      </c>
      <c r="D57">
        <f t="shared" si="0"/>
        <v>-17.389044639999867</v>
      </c>
    </row>
    <row r="58" spans="3:4" x14ac:dyDescent="0.25">
      <c r="C58">
        <f>C57+Sheet2!B$12</f>
        <v>-1.3500000000000059</v>
      </c>
      <c r="D58">
        <f t="shared" si="0"/>
        <v>-18.047368749999876</v>
      </c>
    </row>
    <row r="59" spans="3:4" x14ac:dyDescent="0.25">
      <c r="C59">
        <f>C58+Sheet2!B$12</f>
        <v>-1.3200000000000058</v>
      </c>
      <c r="D59">
        <f t="shared" si="0"/>
        <v>-18.664138239999883</v>
      </c>
    </row>
    <row r="60" spans="3:4" x14ac:dyDescent="0.25">
      <c r="C60">
        <f>C59+Sheet2!B$12</f>
        <v>-1.2900000000000058</v>
      </c>
      <c r="D60">
        <f t="shared" si="0"/>
        <v>-19.240704189999889</v>
      </c>
    </row>
    <row r="61" spans="3:4" x14ac:dyDescent="0.25">
      <c r="C61">
        <f>C60+Sheet2!B$12</f>
        <v>-1.2600000000000058</v>
      </c>
      <c r="D61">
        <f t="shared" si="0"/>
        <v>-19.778398239999902</v>
      </c>
    </row>
    <row r="62" spans="3:4" x14ac:dyDescent="0.25">
      <c r="C62">
        <f>C61+Sheet2!B$12</f>
        <v>-1.2300000000000058</v>
      </c>
      <c r="D62">
        <f t="shared" si="0"/>
        <v>-20.278532589999905</v>
      </c>
    </row>
    <row r="63" spans="3:4" x14ac:dyDescent="0.25">
      <c r="C63">
        <f>C62+Sheet2!B$12</f>
        <v>-1.2000000000000057</v>
      </c>
      <c r="D63">
        <f t="shared" si="0"/>
        <v>-20.742399999999915</v>
      </c>
    </row>
    <row r="64" spans="3:4" x14ac:dyDescent="0.25">
      <c r="C64">
        <f>C63+Sheet2!B$12</f>
        <v>-1.1700000000000057</v>
      </c>
      <c r="D64">
        <f t="shared" si="0"/>
        <v>-21.171273789999923</v>
      </c>
    </row>
    <row r="65" spans="3:4" x14ac:dyDescent="0.25">
      <c r="C65">
        <f>C64+Sheet2!B$12</f>
        <v>-1.1400000000000057</v>
      </c>
      <c r="D65">
        <f t="shared" si="0"/>
        <v>-21.566407839999929</v>
      </c>
    </row>
    <row r="66" spans="3:4" x14ac:dyDescent="0.25">
      <c r="C66">
        <f>C65+Sheet2!B$12</f>
        <v>-1.1100000000000056</v>
      </c>
      <c r="D66">
        <f t="shared" si="0"/>
        <v>-21.929036589999935</v>
      </c>
    </row>
    <row r="67" spans="3:4" x14ac:dyDescent="0.25">
      <c r="C67">
        <f>C66+Sheet2!B$12</f>
        <v>-1.0800000000000056</v>
      </c>
      <c r="D67">
        <f t="shared" ref="D67:D130" si="1">x^4-3*x^3+5*x-22</f>
        <v>-22.260375039999943</v>
      </c>
    </row>
    <row r="68" spans="3:4" x14ac:dyDescent="0.25">
      <c r="C68">
        <f>C67+Sheet2!B$12</f>
        <v>-1.0500000000000056</v>
      </c>
      <c r="D68">
        <f t="shared" si="1"/>
        <v>-22.561618749999948</v>
      </c>
    </row>
    <row r="69" spans="3:4" x14ac:dyDescent="0.25">
      <c r="C69">
        <f>C68+Sheet2!B$12</f>
        <v>-1.0200000000000056</v>
      </c>
      <c r="D69">
        <f t="shared" si="1"/>
        <v>-22.833943839999954</v>
      </c>
    </row>
    <row r="70" spans="3:4" x14ac:dyDescent="0.25">
      <c r="C70">
        <f>C69+Sheet2!B$12</f>
        <v>-0.99000000000000554</v>
      </c>
      <c r="D70">
        <f t="shared" si="1"/>
        <v>-23.078506989999958</v>
      </c>
    </row>
    <row r="71" spans="3:4" x14ac:dyDescent="0.25">
      <c r="C71">
        <f>C70+Sheet2!B$12</f>
        <v>-0.96000000000000552</v>
      </c>
      <c r="D71">
        <f t="shared" si="1"/>
        <v>-23.296445439999964</v>
      </c>
    </row>
    <row r="72" spans="3:4" x14ac:dyDescent="0.25">
      <c r="C72">
        <f>C71+Sheet2!B$12</f>
        <v>-0.93000000000000549</v>
      </c>
      <c r="D72">
        <f t="shared" si="1"/>
        <v>-23.488876989999966</v>
      </c>
    </row>
    <row r="73" spans="3:4" x14ac:dyDescent="0.25">
      <c r="C73">
        <f>C72+Sheet2!B$12</f>
        <v>-0.90000000000000546</v>
      </c>
      <c r="D73">
        <f t="shared" si="1"/>
        <v>-23.656899999999972</v>
      </c>
    </row>
    <row r="74" spans="3:4" x14ac:dyDescent="0.25">
      <c r="C74">
        <f>C73+Sheet2!B$12</f>
        <v>-0.87000000000000544</v>
      </c>
      <c r="D74">
        <f t="shared" si="1"/>
        <v>-23.801593389999976</v>
      </c>
    </row>
    <row r="75" spans="3:4" x14ac:dyDescent="0.25">
      <c r="C75">
        <f>C74+Sheet2!B$12</f>
        <v>-0.84000000000000541</v>
      </c>
      <c r="D75">
        <f t="shared" si="1"/>
        <v>-23.92401663999998</v>
      </c>
    </row>
    <row r="76" spans="3:4" x14ac:dyDescent="0.25">
      <c r="C76">
        <f>C75+Sheet2!B$12</f>
        <v>-0.81000000000000538</v>
      </c>
      <c r="D76">
        <f t="shared" si="1"/>
        <v>-24.025209789999984</v>
      </c>
    </row>
    <row r="77" spans="3:4" x14ac:dyDescent="0.25">
      <c r="C77">
        <f>C76+Sheet2!B$12</f>
        <v>-0.78000000000000536</v>
      </c>
      <c r="D77">
        <f t="shared" si="1"/>
        <v>-24.106193439999988</v>
      </c>
    </row>
    <row r="78" spans="3:4" x14ac:dyDescent="0.25">
      <c r="C78">
        <f>C77+Sheet2!B$12</f>
        <v>-0.75000000000000533</v>
      </c>
      <c r="D78">
        <f t="shared" si="1"/>
        <v>-24.167968749999989</v>
      </c>
    </row>
    <row r="79" spans="3:4" x14ac:dyDescent="0.25">
      <c r="C79">
        <f>C78+Sheet2!B$12</f>
        <v>-0.7200000000000053</v>
      </c>
      <c r="D79">
        <f t="shared" si="1"/>
        <v>-24.211517439999994</v>
      </c>
    </row>
    <row r="80" spans="3:4" x14ac:dyDescent="0.25">
      <c r="C80">
        <f>C79+Sheet2!B$12</f>
        <v>-0.69000000000000528</v>
      </c>
      <c r="D80">
        <f t="shared" si="1"/>
        <v>-24.237801789999995</v>
      </c>
    </row>
    <row r="81" spans="3:4" x14ac:dyDescent="0.25">
      <c r="C81">
        <f>C80+Sheet2!B$12</f>
        <v>-0.66000000000000525</v>
      </c>
      <c r="D81">
        <f t="shared" si="1"/>
        <v>-24.24776464</v>
      </c>
    </row>
    <row r="82" spans="3:4" x14ac:dyDescent="0.25">
      <c r="C82">
        <f>C81+Sheet2!B$12</f>
        <v>-0.63000000000000522</v>
      </c>
      <c r="D82">
        <f t="shared" si="1"/>
        <v>-24.242329390000002</v>
      </c>
    </row>
    <row r="83" spans="3:4" x14ac:dyDescent="0.25">
      <c r="C83">
        <f>C82+Sheet2!B$12</f>
        <v>-0.6000000000000052</v>
      </c>
      <c r="D83">
        <f t="shared" si="1"/>
        <v>-24.222400000000004</v>
      </c>
    </row>
    <row r="84" spans="3:4" x14ac:dyDescent="0.25">
      <c r="C84">
        <f>C83+Sheet2!B$12</f>
        <v>-0.57000000000000517</v>
      </c>
      <c r="D84">
        <f t="shared" si="1"/>
        <v>-24.188860990000006</v>
      </c>
    </row>
    <row r="85" spans="3:4" x14ac:dyDescent="0.25">
      <c r="C85">
        <f>C84+Sheet2!B$12</f>
        <v>-0.54000000000000514</v>
      </c>
      <c r="D85">
        <f t="shared" si="1"/>
        <v>-24.142577440000011</v>
      </c>
    </row>
    <row r="86" spans="3:4" x14ac:dyDescent="0.25">
      <c r="C86">
        <f>C85+Sheet2!B$12</f>
        <v>-0.51000000000000512</v>
      </c>
      <c r="D86">
        <f t="shared" si="1"/>
        <v>-24.08439499000001</v>
      </c>
    </row>
    <row r="87" spans="3:4" x14ac:dyDescent="0.25">
      <c r="C87">
        <f>C86+Sheet2!B$12</f>
        <v>-0.48000000000000509</v>
      </c>
      <c r="D87">
        <f t="shared" si="1"/>
        <v>-24.01513984000001</v>
      </c>
    </row>
    <row r="88" spans="3:4" x14ac:dyDescent="0.25">
      <c r="C88">
        <f>C87+Sheet2!B$12</f>
        <v>-0.45000000000000506</v>
      </c>
      <c r="D88">
        <f t="shared" si="1"/>
        <v>-23.935618750000014</v>
      </c>
    </row>
    <row r="89" spans="3:4" x14ac:dyDescent="0.25">
      <c r="C89">
        <f>C88+Sheet2!B$12</f>
        <v>-0.42000000000000504</v>
      </c>
      <c r="D89">
        <f t="shared" si="1"/>
        <v>-23.846619040000014</v>
      </c>
    </row>
    <row r="90" spans="3:4" x14ac:dyDescent="0.25">
      <c r="C90">
        <f>C89+Sheet2!B$12</f>
        <v>-0.39000000000000501</v>
      </c>
      <c r="D90">
        <f t="shared" si="1"/>
        <v>-23.748908590000017</v>
      </c>
    </row>
    <row r="91" spans="3:4" x14ac:dyDescent="0.25">
      <c r="C91">
        <f>C90+Sheet2!B$12</f>
        <v>-0.36000000000000498</v>
      </c>
      <c r="D91">
        <f t="shared" si="1"/>
        <v>-23.643235840000017</v>
      </c>
    </row>
    <row r="92" spans="3:4" x14ac:dyDescent="0.25">
      <c r="C92">
        <f>C91+Sheet2!B$12</f>
        <v>-0.33000000000000496</v>
      </c>
      <c r="D92">
        <f t="shared" si="1"/>
        <v>-23.530329790000017</v>
      </c>
    </row>
    <row r="93" spans="3:4" x14ac:dyDescent="0.25">
      <c r="C93">
        <f>C92+Sheet2!B$12</f>
        <v>-0.30000000000000493</v>
      </c>
      <c r="D93">
        <f t="shared" si="1"/>
        <v>-23.410900000000019</v>
      </c>
    </row>
    <row r="94" spans="3:4" x14ac:dyDescent="0.25">
      <c r="C94">
        <f>C93+Sheet2!B$12</f>
        <v>-0.2700000000000049</v>
      </c>
      <c r="D94">
        <f t="shared" si="1"/>
        <v>-23.285636590000021</v>
      </c>
    </row>
    <row r="95" spans="3:4" x14ac:dyDescent="0.25">
      <c r="C95">
        <f>C94+Sheet2!B$12</f>
        <v>-0.2400000000000049</v>
      </c>
      <c r="D95">
        <f t="shared" si="1"/>
        <v>-23.15521024000002</v>
      </c>
    </row>
    <row r="96" spans="3:4" x14ac:dyDescent="0.25">
      <c r="C96">
        <f>C95+Sheet2!B$12</f>
        <v>-0.2100000000000049</v>
      </c>
      <c r="D96">
        <f t="shared" si="1"/>
        <v>-23.020272190000021</v>
      </c>
    </row>
    <row r="97" spans="3:4" x14ac:dyDescent="0.25">
      <c r="C97">
        <f>C96+Sheet2!B$12</f>
        <v>-0.18000000000000491</v>
      </c>
      <c r="D97">
        <f t="shared" si="1"/>
        <v>-22.881454240000021</v>
      </c>
    </row>
    <row r="98" spans="3:4" x14ac:dyDescent="0.25">
      <c r="C98">
        <f>C97+Sheet2!B$12</f>
        <v>-0.15000000000000491</v>
      </c>
      <c r="D98">
        <f t="shared" si="1"/>
        <v>-22.739368750000022</v>
      </c>
    </row>
    <row r="99" spans="3:4" x14ac:dyDescent="0.25">
      <c r="C99">
        <f>C98+Sheet2!B$12</f>
        <v>-0.12000000000000491</v>
      </c>
      <c r="D99">
        <f t="shared" si="1"/>
        <v>-22.594608640000025</v>
      </c>
    </row>
    <row r="100" spans="3:4" x14ac:dyDescent="0.25">
      <c r="C100">
        <f>C99+Sheet2!B$12</f>
        <v>-9.0000000000004909E-2</v>
      </c>
      <c r="D100">
        <f t="shared" si="1"/>
        <v>-22.447747390000025</v>
      </c>
    </row>
    <row r="101" spans="3:4" x14ac:dyDescent="0.25">
      <c r="C101">
        <f>C100+Sheet2!B$12</f>
        <v>-6.0000000000004911E-2</v>
      </c>
      <c r="D101">
        <f t="shared" si="1"/>
        <v>-22.299339040000024</v>
      </c>
    </row>
    <row r="102" spans="3:4" x14ac:dyDescent="0.25">
      <c r="C102">
        <f>C101+Sheet2!B$12</f>
        <v>-3.0000000000004912E-2</v>
      </c>
      <c r="D102">
        <f t="shared" si="1"/>
        <v>-22.149918190000026</v>
      </c>
    </row>
    <row r="103" spans="3:4" x14ac:dyDescent="0.25">
      <c r="C103">
        <f>C102+Sheet2!B$12</f>
        <v>-4.9127368839663177E-15</v>
      </c>
      <c r="D103">
        <f t="shared" si="1"/>
        <v>-22.000000000000025</v>
      </c>
    </row>
    <row r="104" spans="3:4" x14ac:dyDescent="0.25">
      <c r="C104">
        <f>C103+Sheet2!B$12</f>
        <v>2.9999999999995086E-2</v>
      </c>
      <c r="D104">
        <f t="shared" si="1"/>
        <v>-21.850080190000025</v>
      </c>
    </row>
    <row r="105" spans="3:4" x14ac:dyDescent="0.25">
      <c r="C105">
        <f>C104+Sheet2!B$12</f>
        <v>5.9999999999995085E-2</v>
      </c>
      <c r="D105">
        <f t="shared" si="1"/>
        <v>-21.700635040000023</v>
      </c>
    </row>
    <row r="106" spans="3:4" x14ac:dyDescent="0.25">
      <c r="C106">
        <f>C105+Sheet2!B$12</f>
        <v>8.9999999999995084E-2</v>
      </c>
      <c r="D106">
        <f t="shared" si="1"/>
        <v>-21.552121390000025</v>
      </c>
    </row>
    <row r="107" spans="3:4" x14ac:dyDescent="0.25">
      <c r="C107">
        <f>C106+Sheet2!B$12</f>
        <v>0.11999999999999508</v>
      </c>
      <c r="D107">
        <f t="shared" si="1"/>
        <v>-21.404976640000022</v>
      </c>
    </row>
    <row r="108" spans="3:4" x14ac:dyDescent="0.25">
      <c r="C108">
        <f>C107+Sheet2!B$12</f>
        <v>0.14999999999999508</v>
      </c>
      <c r="D108">
        <f t="shared" si="1"/>
        <v>-21.259618750000023</v>
      </c>
    </row>
    <row r="109" spans="3:4" x14ac:dyDescent="0.25">
      <c r="C109">
        <f>C108+Sheet2!B$12</f>
        <v>0.17999999999999508</v>
      </c>
      <c r="D109">
        <f t="shared" si="1"/>
        <v>-21.116446240000023</v>
      </c>
    </row>
    <row r="110" spans="3:4" x14ac:dyDescent="0.25">
      <c r="C110">
        <f>C109+Sheet2!B$12</f>
        <v>0.20999999999999508</v>
      </c>
      <c r="D110">
        <f t="shared" si="1"/>
        <v>-20.975838190000022</v>
      </c>
    </row>
    <row r="111" spans="3:4" x14ac:dyDescent="0.25">
      <c r="C111">
        <f>C110+Sheet2!B$12</f>
        <v>0.23999999999999508</v>
      </c>
      <c r="D111">
        <f t="shared" si="1"/>
        <v>-20.838154240000023</v>
      </c>
    </row>
    <row r="112" spans="3:4" x14ac:dyDescent="0.25">
      <c r="C112">
        <f>C111+Sheet2!B$12</f>
        <v>0.26999999999999508</v>
      </c>
      <c r="D112">
        <f t="shared" si="1"/>
        <v>-20.703734590000021</v>
      </c>
    </row>
    <row r="113" spans="3:4" x14ac:dyDescent="0.25">
      <c r="C113">
        <f>C112+Sheet2!B$12</f>
        <v>0.29999999999999505</v>
      </c>
      <c r="D113">
        <f t="shared" si="1"/>
        <v>-20.572900000000022</v>
      </c>
    </row>
    <row r="114" spans="3:4" x14ac:dyDescent="0.25">
      <c r="C114">
        <f>C113+Sheet2!B$12</f>
        <v>0.32999999999999508</v>
      </c>
      <c r="D114">
        <f t="shared" si="1"/>
        <v>-20.44595179000002</v>
      </c>
    </row>
    <row r="115" spans="3:4" x14ac:dyDescent="0.25">
      <c r="C115">
        <f>C114+Sheet2!B$12</f>
        <v>0.3599999999999951</v>
      </c>
      <c r="D115">
        <f t="shared" si="1"/>
        <v>-20.323171840000018</v>
      </c>
    </row>
    <row r="116" spans="3:4" x14ac:dyDescent="0.25">
      <c r="C116">
        <f>C115+Sheet2!B$12</f>
        <v>0.38999999999999513</v>
      </c>
      <c r="D116">
        <f t="shared" si="1"/>
        <v>-20.20482259000002</v>
      </c>
    </row>
    <row r="117" spans="3:4" x14ac:dyDescent="0.25">
      <c r="C117">
        <f>C116+Sheet2!B$12</f>
        <v>0.41999999999999515</v>
      </c>
      <c r="D117">
        <f t="shared" si="1"/>
        <v>-20.091147040000017</v>
      </c>
    </row>
    <row r="118" spans="3:4" x14ac:dyDescent="0.25">
      <c r="C118">
        <f>C117+Sheet2!B$12</f>
        <v>0.44999999999999518</v>
      </c>
      <c r="D118">
        <f t="shared" si="1"/>
        <v>-19.982368750000017</v>
      </c>
    </row>
    <row r="119" spans="3:4" x14ac:dyDescent="0.25">
      <c r="C119">
        <f>C118+Sheet2!B$12</f>
        <v>0.47999999999999521</v>
      </c>
      <c r="D119">
        <f t="shared" si="1"/>
        <v>-19.878691840000016</v>
      </c>
    </row>
    <row r="120" spans="3:4" x14ac:dyDescent="0.25">
      <c r="C120">
        <f>C119+Sheet2!B$12</f>
        <v>0.50999999999999523</v>
      </c>
      <c r="D120">
        <f t="shared" si="1"/>
        <v>-19.780300990000015</v>
      </c>
    </row>
    <row r="121" spans="3:4" x14ac:dyDescent="0.25">
      <c r="C121">
        <f>C120+Sheet2!B$12</f>
        <v>0.53999999999999526</v>
      </c>
      <c r="D121">
        <f t="shared" si="1"/>
        <v>-19.687361440000014</v>
      </c>
    </row>
    <row r="122" spans="3:4" x14ac:dyDescent="0.25">
      <c r="C122">
        <f>C121+Sheet2!B$12</f>
        <v>0.56999999999999529</v>
      </c>
      <c r="D122">
        <f t="shared" si="1"/>
        <v>-19.600018990000013</v>
      </c>
    </row>
    <row r="123" spans="3:4" x14ac:dyDescent="0.25">
      <c r="C123">
        <f>C122+Sheet2!B$12</f>
        <v>0.59999999999999531</v>
      </c>
      <c r="D123">
        <f t="shared" si="1"/>
        <v>-19.518400000000014</v>
      </c>
    </row>
    <row r="124" spans="3:4" x14ac:dyDescent="0.25">
      <c r="C124">
        <f>C123+Sheet2!B$12</f>
        <v>0.62999999999999534</v>
      </c>
      <c r="D124">
        <f t="shared" si="1"/>
        <v>-19.44261139000001</v>
      </c>
    </row>
    <row r="125" spans="3:4" x14ac:dyDescent="0.25">
      <c r="C125">
        <f>C124+Sheet2!B$12</f>
        <v>0.65999999999999537</v>
      </c>
      <c r="D125">
        <f t="shared" si="1"/>
        <v>-19.372740640000011</v>
      </c>
    </row>
    <row r="126" spans="3:4" x14ac:dyDescent="0.25">
      <c r="C126">
        <f>C125+Sheet2!B$12</f>
        <v>0.68999999999999539</v>
      </c>
      <c r="D126">
        <f t="shared" si="1"/>
        <v>-19.30885579000001</v>
      </c>
    </row>
    <row r="127" spans="3:4" x14ac:dyDescent="0.25">
      <c r="C127">
        <f>C126+Sheet2!B$12</f>
        <v>0.71999999999999542</v>
      </c>
      <c r="D127">
        <f t="shared" si="1"/>
        <v>-19.251005440000007</v>
      </c>
    </row>
    <row r="128" spans="3:4" x14ac:dyDescent="0.25">
      <c r="C128">
        <f>C127+Sheet2!B$12</f>
        <v>0.74999999999999545</v>
      </c>
      <c r="D128">
        <f t="shared" si="1"/>
        <v>-19.199218750000007</v>
      </c>
    </row>
    <row r="129" spans="3:4" x14ac:dyDescent="0.25">
      <c r="C129">
        <f>C128+Sheet2!B$12</f>
        <v>0.77999999999999547</v>
      </c>
      <c r="D129">
        <f t="shared" si="1"/>
        <v>-19.153505440000007</v>
      </c>
    </row>
    <row r="130" spans="3:4" x14ac:dyDescent="0.25">
      <c r="C130">
        <f>C129+Sheet2!B$12</f>
        <v>0.8099999999999955</v>
      </c>
      <c r="D130">
        <f t="shared" si="1"/>
        <v>-19.113855790000006</v>
      </c>
    </row>
    <row r="131" spans="3:4" x14ac:dyDescent="0.25">
      <c r="C131">
        <f>C130+Sheet2!B$12</f>
        <v>0.83999999999999553</v>
      </c>
      <c r="D131">
        <f t="shared" ref="D131:D194" si="2">x^4-3*x^3+5*x-22</f>
        <v>-19.080240640000003</v>
      </c>
    </row>
    <row r="132" spans="3:4" x14ac:dyDescent="0.25">
      <c r="C132">
        <f>C131+Sheet2!B$12</f>
        <v>0.86999999999999555</v>
      </c>
      <c r="D132">
        <f t="shared" si="2"/>
        <v>-19.052611390000003</v>
      </c>
    </row>
    <row r="133" spans="3:4" x14ac:dyDescent="0.25">
      <c r="C133">
        <f>C132+Sheet2!B$12</f>
        <v>0.89999999999999558</v>
      </c>
      <c r="D133">
        <f t="shared" si="2"/>
        <v>-19.030900000000003</v>
      </c>
    </row>
    <row r="134" spans="3:4" x14ac:dyDescent="0.25">
      <c r="C134">
        <f>C133+Sheet2!B$12</f>
        <v>0.92999999999999561</v>
      </c>
      <c r="D134">
        <f t="shared" si="2"/>
        <v>-19.015018990000002</v>
      </c>
    </row>
    <row r="135" spans="3:4" x14ac:dyDescent="0.25">
      <c r="C135">
        <f>C134+Sheet2!B$12</f>
        <v>0.95999999999999563</v>
      </c>
      <c r="D135">
        <f t="shared" si="2"/>
        <v>-19.004861439999999</v>
      </c>
    </row>
    <row r="136" spans="3:4" x14ac:dyDescent="0.25">
      <c r="C136">
        <f>C135+Sheet2!B$12</f>
        <v>0.98999999999999566</v>
      </c>
      <c r="D136">
        <f t="shared" si="2"/>
        <v>-19.00030099</v>
      </c>
    </row>
    <row r="137" spans="3:4" x14ac:dyDescent="0.25">
      <c r="C137">
        <f>C136+Sheet2!B$12</f>
        <v>1.0199999999999956</v>
      </c>
      <c r="D137">
        <f t="shared" si="2"/>
        <v>-19.001191839999997</v>
      </c>
    </row>
    <row r="138" spans="3:4" x14ac:dyDescent="0.25">
      <c r="C138">
        <f>C137+Sheet2!B$12</f>
        <v>1.0499999999999956</v>
      </c>
      <c r="D138">
        <f t="shared" si="2"/>
        <v>-19.007368749999998</v>
      </c>
    </row>
    <row r="139" spans="3:4" x14ac:dyDescent="0.25">
      <c r="C139">
        <f>C138+Sheet2!B$12</f>
        <v>1.0799999999999956</v>
      </c>
      <c r="D139">
        <f t="shared" si="2"/>
        <v>-19.018647039999998</v>
      </c>
    </row>
    <row r="140" spans="3:4" x14ac:dyDescent="0.25">
      <c r="C140">
        <f>C139+Sheet2!B$12</f>
        <v>1.1099999999999957</v>
      </c>
      <c r="D140">
        <f t="shared" si="2"/>
        <v>-19.034822589999997</v>
      </c>
    </row>
    <row r="141" spans="3:4" x14ac:dyDescent="0.25">
      <c r="C141">
        <f>C140+Sheet2!B$12</f>
        <v>1.1399999999999957</v>
      </c>
      <c r="D141">
        <f t="shared" si="2"/>
        <v>-19.055671839999995</v>
      </c>
    </row>
    <row r="142" spans="3:4" x14ac:dyDescent="0.25">
      <c r="C142">
        <f>C141+Sheet2!B$12</f>
        <v>1.1699999999999957</v>
      </c>
      <c r="D142">
        <f t="shared" si="2"/>
        <v>-19.080951789999997</v>
      </c>
    </row>
    <row r="143" spans="3:4" x14ac:dyDescent="0.25">
      <c r="C143">
        <f>C142+Sheet2!B$12</f>
        <v>1.1999999999999957</v>
      </c>
      <c r="D143">
        <f t="shared" si="2"/>
        <v>-19.110399999999995</v>
      </c>
    </row>
    <row r="144" spans="3:4" x14ac:dyDescent="0.25">
      <c r="C144">
        <f>C143+Sheet2!B$12</f>
        <v>1.2299999999999958</v>
      </c>
      <c r="D144">
        <f t="shared" si="2"/>
        <v>-19.143734589999994</v>
      </c>
    </row>
    <row r="145" spans="3:4" x14ac:dyDescent="0.25">
      <c r="C145">
        <f>C144+Sheet2!B$12</f>
        <v>1.2599999999999958</v>
      </c>
      <c r="D145">
        <f t="shared" si="2"/>
        <v>-19.180654239999996</v>
      </c>
    </row>
    <row r="146" spans="3:4" x14ac:dyDescent="0.25">
      <c r="C146">
        <f>C145+Sheet2!B$12</f>
        <v>1.2899999999999958</v>
      </c>
      <c r="D146">
        <f t="shared" si="2"/>
        <v>-19.220838189999995</v>
      </c>
    </row>
    <row r="147" spans="3:4" x14ac:dyDescent="0.25">
      <c r="C147">
        <f>C146+Sheet2!B$12</f>
        <v>1.3199999999999958</v>
      </c>
      <c r="D147">
        <f t="shared" si="2"/>
        <v>-19.263946239999996</v>
      </c>
    </row>
    <row r="148" spans="3:4" x14ac:dyDescent="0.25">
      <c r="C148">
        <f>C147+Sheet2!B$12</f>
        <v>1.3499999999999959</v>
      </c>
      <c r="D148">
        <f t="shared" si="2"/>
        <v>-19.309618749999991</v>
      </c>
    </row>
    <row r="149" spans="3:4" x14ac:dyDescent="0.25">
      <c r="C149">
        <f>C148+Sheet2!B$12</f>
        <v>1.3799999999999959</v>
      </c>
      <c r="D149">
        <f t="shared" si="2"/>
        <v>-19.357476639999994</v>
      </c>
    </row>
    <row r="150" spans="3:4" x14ac:dyDescent="0.25">
      <c r="C150">
        <f>C149+Sheet2!B$12</f>
        <v>1.4099999999999959</v>
      </c>
      <c r="D150">
        <f t="shared" si="2"/>
        <v>-19.407121389999993</v>
      </c>
    </row>
    <row r="151" spans="3:4" x14ac:dyDescent="0.25">
      <c r="C151">
        <f>C150+Sheet2!B$12</f>
        <v>1.4399999999999959</v>
      </c>
      <c r="D151">
        <f t="shared" si="2"/>
        <v>-19.458135039999995</v>
      </c>
    </row>
    <row r="152" spans="3:4" x14ac:dyDescent="0.25">
      <c r="C152">
        <f>C151+Sheet2!B$12</f>
        <v>1.469999999999996</v>
      </c>
      <c r="D152">
        <f t="shared" si="2"/>
        <v>-19.510080189999993</v>
      </c>
    </row>
    <row r="153" spans="3:4" x14ac:dyDescent="0.25">
      <c r="C153">
        <f>C152+Sheet2!B$12</f>
        <v>1.499999999999996</v>
      </c>
      <c r="D153">
        <f t="shared" si="2"/>
        <v>-19.562499999999993</v>
      </c>
    </row>
    <row r="154" spans="3:4" x14ac:dyDescent="0.25">
      <c r="C154">
        <f>C153+Sheet2!B$12</f>
        <v>1.529999999999996</v>
      </c>
      <c r="D154">
        <f t="shared" si="2"/>
        <v>-19.614918189999994</v>
      </c>
    </row>
    <row r="155" spans="3:4" x14ac:dyDescent="0.25">
      <c r="C155">
        <f>C154+Sheet2!B$12</f>
        <v>1.5599999999999961</v>
      </c>
      <c r="D155">
        <f t="shared" si="2"/>
        <v>-19.666839039999992</v>
      </c>
    </row>
    <row r="156" spans="3:4" x14ac:dyDescent="0.25">
      <c r="C156">
        <f>C155+Sheet2!B$12</f>
        <v>1.5899999999999961</v>
      </c>
      <c r="D156">
        <f t="shared" si="2"/>
        <v>-19.717747389999992</v>
      </c>
    </row>
    <row r="157" spans="3:4" x14ac:dyDescent="0.25">
      <c r="C157">
        <f>C156+Sheet2!B$12</f>
        <v>1.6199999999999961</v>
      </c>
      <c r="D157">
        <f t="shared" si="2"/>
        <v>-19.767108639999996</v>
      </c>
    </row>
    <row r="158" spans="3:4" x14ac:dyDescent="0.25">
      <c r="C158">
        <f>C157+Sheet2!B$12</f>
        <v>1.6499999999999961</v>
      </c>
      <c r="D158">
        <f t="shared" si="2"/>
        <v>-19.814368749999993</v>
      </c>
    </row>
    <row r="159" spans="3:4" x14ac:dyDescent="0.25">
      <c r="C159">
        <f>C158+Sheet2!B$12</f>
        <v>1.6799999999999962</v>
      </c>
      <c r="D159">
        <f t="shared" si="2"/>
        <v>-19.858954239999992</v>
      </c>
    </row>
    <row r="160" spans="3:4" x14ac:dyDescent="0.25">
      <c r="C160">
        <f>C159+Sheet2!B$12</f>
        <v>1.7099999999999962</v>
      </c>
      <c r="D160">
        <f t="shared" si="2"/>
        <v>-19.900272189999995</v>
      </c>
    </row>
    <row r="161" spans="3:4" x14ac:dyDescent="0.25">
      <c r="C161">
        <f>C160+Sheet2!B$12</f>
        <v>1.7399999999999962</v>
      </c>
      <c r="D161">
        <f t="shared" si="2"/>
        <v>-19.937710239999998</v>
      </c>
    </row>
    <row r="162" spans="3:4" x14ac:dyDescent="0.25">
      <c r="C162">
        <f>C161+Sheet2!B$12</f>
        <v>1.7699999999999962</v>
      </c>
      <c r="D162">
        <f t="shared" si="2"/>
        <v>-19.970636589999998</v>
      </c>
    </row>
    <row r="163" spans="3:4" x14ac:dyDescent="0.25">
      <c r="C163">
        <f>C162+Sheet2!B$12</f>
        <v>1.7999999999999963</v>
      </c>
      <c r="D163">
        <f t="shared" si="2"/>
        <v>-19.998399999999997</v>
      </c>
    </row>
    <row r="164" spans="3:4" x14ac:dyDescent="0.25">
      <c r="C164">
        <f>C163+Sheet2!B$12</f>
        <v>1.8299999999999963</v>
      </c>
      <c r="D164">
        <f t="shared" si="2"/>
        <v>-20.020329789999998</v>
      </c>
    </row>
    <row r="165" spans="3:4" x14ac:dyDescent="0.25">
      <c r="C165">
        <f>C164+Sheet2!B$12</f>
        <v>1.8599999999999963</v>
      </c>
      <c r="D165">
        <f t="shared" si="2"/>
        <v>-20.035735840000001</v>
      </c>
    </row>
    <row r="166" spans="3:4" x14ac:dyDescent="0.25">
      <c r="C166">
        <f>C165+Sheet2!B$12</f>
        <v>1.8899999999999963</v>
      </c>
      <c r="D166">
        <f t="shared" si="2"/>
        <v>-20.043908590000001</v>
      </c>
    </row>
    <row r="167" spans="3:4" x14ac:dyDescent="0.25">
      <c r="C167">
        <f>C166+Sheet2!B$12</f>
        <v>1.9199999999999964</v>
      </c>
      <c r="D167">
        <f t="shared" si="2"/>
        <v>-20.044119039999998</v>
      </c>
    </row>
    <row r="168" spans="3:4" x14ac:dyDescent="0.25">
      <c r="C168">
        <f>C167+Sheet2!B$12</f>
        <v>1.9499999999999964</v>
      </c>
      <c r="D168">
        <f t="shared" si="2"/>
        <v>-20.035618750000005</v>
      </c>
    </row>
    <row r="169" spans="3:4" x14ac:dyDescent="0.25">
      <c r="C169">
        <f>C168+Sheet2!B$12</f>
        <v>1.9799999999999964</v>
      </c>
      <c r="D169">
        <f t="shared" si="2"/>
        <v>-20.017639840000005</v>
      </c>
    </row>
    <row r="170" spans="3:4" x14ac:dyDescent="0.25">
      <c r="C170">
        <f>C169+Sheet2!B$12</f>
        <v>2.0099999999999962</v>
      </c>
      <c r="D170">
        <f t="shared" si="2"/>
        <v>-19.989394990000008</v>
      </c>
    </row>
    <row r="171" spans="3:4" x14ac:dyDescent="0.25">
      <c r="C171">
        <f>C170+Sheet2!B$12</f>
        <v>2.039999999999996</v>
      </c>
      <c r="D171">
        <f t="shared" si="2"/>
        <v>-19.950077440000008</v>
      </c>
    </row>
    <row r="172" spans="3:4" x14ac:dyDescent="0.25">
      <c r="C172">
        <f>C171+Sheet2!B$12</f>
        <v>2.0699999999999958</v>
      </c>
      <c r="D172">
        <f t="shared" si="2"/>
        <v>-19.898860990000006</v>
      </c>
    </row>
    <row r="173" spans="3:4" x14ac:dyDescent="0.25">
      <c r="C173">
        <f>C172+Sheet2!B$12</f>
        <v>2.0999999999999956</v>
      </c>
      <c r="D173">
        <f t="shared" si="2"/>
        <v>-19.834900000000012</v>
      </c>
    </row>
    <row r="174" spans="3:4" x14ac:dyDescent="0.25">
      <c r="C174">
        <f>C173+Sheet2!B$12</f>
        <v>2.1299999999999955</v>
      </c>
      <c r="D174">
        <f t="shared" si="2"/>
        <v>-19.757329390000017</v>
      </c>
    </row>
    <row r="175" spans="3:4" x14ac:dyDescent="0.25">
      <c r="C175">
        <f>C174+Sheet2!B$12</f>
        <v>2.1599999999999953</v>
      </c>
      <c r="D175">
        <f t="shared" si="2"/>
        <v>-19.665264640000014</v>
      </c>
    </row>
    <row r="176" spans="3:4" x14ac:dyDescent="0.25">
      <c r="C176">
        <f>C175+Sheet2!B$12</f>
        <v>2.1899999999999951</v>
      </c>
      <c r="D176">
        <f t="shared" si="2"/>
        <v>-19.557801790000021</v>
      </c>
    </row>
    <row r="177" spans="3:4" x14ac:dyDescent="0.25">
      <c r="C177">
        <f>C176+Sheet2!B$12</f>
        <v>2.2199999999999949</v>
      </c>
      <c r="D177">
        <f t="shared" si="2"/>
        <v>-19.434017440000027</v>
      </c>
    </row>
    <row r="178" spans="3:4" x14ac:dyDescent="0.25">
      <c r="C178">
        <f>C177+Sheet2!B$12</f>
        <v>2.2499999999999947</v>
      </c>
      <c r="D178">
        <f t="shared" si="2"/>
        <v>-19.292968750000028</v>
      </c>
    </row>
    <row r="179" spans="3:4" x14ac:dyDescent="0.25">
      <c r="C179">
        <f>C178+Sheet2!B$12</f>
        <v>2.2799999999999945</v>
      </c>
      <c r="D179">
        <f t="shared" si="2"/>
        <v>-19.13369344000003</v>
      </c>
    </row>
    <row r="180" spans="3:4" x14ac:dyDescent="0.25">
      <c r="C180">
        <f>C179+Sheet2!B$12</f>
        <v>2.3099999999999943</v>
      </c>
      <c r="D180">
        <f t="shared" si="2"/>
        <v>-18.955209790000037</v>
      </c>
    </row>
    <row r="181" spans="3:4" x14ac:dyDescent="0.25">
      <c r="C181">
        <f>C180+Sheet2!B$12</f>
        <v>2.3399999999999941</v>
      </c>
      <c r="D181">
        <f t="shared" si="2"/>
        <v>-18.75651664000004</v>
      </c>
    </row>
    <row r="182" spans="3:4" x14ac:dyDescent="0.25">
      <c r="C182">
        <f>C181+Sheet2!B$12</f>
        <v>2.3699999999999939</v>
      </c>
      <c r="D182">
        <f t="shared" si="2"/>
        <v>-18.53659339000005</v>
      </c>
    </row>
    <row r="183" spans="3:4" x14ac:dyDescent="0.25">
      <c r="C183">
        <f>C182+Sheet2!B$12</f>
        <v>2.3999999999999937</v>
      </c>
      <c r="D183">
        <f t="shared" si="2"/>
        <v>-18.294400000000056</v>
      </c>
    </row>
    <row r="184" spans="3:4" x14ac:dyDescent="0.25">
      <c r="C184">
        <f>C183+Sheet2!B$12</f>
        <v>2.4299999999999935</v>
      </c>
      <c r="D184">
        <f t="shared" si="2"/>
        <v>-18.028876990000061</v>
      </c>
    </row>
    <row r="185" spans="3:4" x14ac:dyDescent="0.25">
      <c r="C185">
        <f>C184+Sheet2!B$12</f>
        <v>2.4599999999999933</v>
      </c>
      <c r="D185">
        <f t="shared" si="2"/>
        <v>-17.738945440000066</v>
      </c>
    </row>
    <row r="186" spans="3:4" x14ac:dyDescent="0.25">
      <c r="C186">
        <f>C185+Sheet2!B$12</f>
        <v>2.4899999999999931</v>
      </c>
      <c r="D186">
        <f t="shared" si="2"/>
        <v>-17.423506990000078</v>
      </c>
    </row>
    <row r="187" spans="3:4" x14ac:dyDescent="0.25">
      <c r="C187">
        <f>C186+Sheet2!B$12</f>
        <v>2.5199999999999929</v>
      </c>
      <c r="D187">
        <f t="shared" si="2"/>
        <v>-17.081443840000091</v>
      </c>
    </row>
    <row r="188" spans="3:4" x14ac:dyDescent="0.25">
      <c r="C188">
        <f>C187+Sheet2!B$12</f>
        <v>2.5499999999999927</v>
      </c>
      <c r="D188">
        <f t="shared" si="2"/>
        <v>-16.711618750000092</v>
      </c>
    </row>
    <row r="189" spans="3:4" x14ac:dyDescent="0.25">
      <c r="C189">
        <f>C188+Sheet2!B$12</f>
        <v>2.5799999999999925</v>
      </c>
      <c r="D189">
        <f t="shared" si="2"/>
        <v>-16.312875040000101</v>
      </c>
    </row>
    <row r="190" spans="3:4" x14ac:dyDescent="0.25">
      <c r="C190">
        <f>C189+Sheet2!B$12</f>
        <v>2.6099999999999923</v>
      </c>
      <c r="D190">
        <f t="shared" si="2"/>
        <v>-15.884036590000115</v>
      </c>
    </row>
    <row r="191" spans="3:4" x14ac:dyDescent="0.25">
      <c r="C191">
        <f>C190+Sheet2!B$12</f>
        <v>2.6399999999999921</v>
      </c>
      <c r="D191">
        <f t="shared" si="2"/>
        <v>-15.423907840000126</v>
      </c>
    </row>
    <row r="192" spans="3:4" x14ac:dyDescent="0.25">
      <c r="C192">
        <f>C191+Sheet2!B$12</f>
        <v>2.6699999999999919</v>
      </c>
      <c r="D192">
        <f t="shared" si="2"/>
        <v>-14.931273790000141</v>
      </c>
    </row>
    <row r="193" spans="3:4" x14ac:dyDescent="0.25">
      <c r="C193">
        <f>C192+Sheet2!B$12</f>
        <v>2.6999999999999917</v>
      </c>
      <c r="D193">
        <f t="shared" si="2"/>
        <v>-14.404900000000138</v>
      </c>
    </row>
    <row r="194" spans="3:4" x14ac:dyDescent="0.25">
      <c r="C194">
        <f>C193+Sheet2!B$12</f>
        <v>2.7299999999999915</v>
      </c>
      <c r="D194">
        <f t="shared" si="2"/>
        <v>-13.843532590000171</v>
      </c>
    </row>
    <row r="195" spans="3:4" x14ac:dyDescent="0.25">
      <c r="C195">
        <f>C194+Sheet2!B$12</f>
        <v>2.7599999999999913</v>
      </c>
      <c r="D195">
        <f t="shared" ref="D195:D203" si="3">x^4-3*x^3+5*x-22</f>
        <v>-13.245898240000178</v>
      </c>
    </row>
    <row r="196" spans="3:4" x14ac:dyDescent="0.25">
      <c r="C196">
        <f>C195+Sheet2!B$12</f>
        <v>2.7899999999999912</v>
      </c>
      <c r="D196">
        <f t="shared" si="3"/>
        <v>-12.610704190000188</v>
      </c>
    </row>
    <row r="197" spans="3:4" x14ac:dyDescent="0.25">
      <c r="C197">
        <f>C196+Sheet2!B$12</f>
        <v>2.819999999999991</v>
      </c>
      <c r="D197">
        <f t="shared" si="3"/>
        <v>-11.93663824000021</v>
      </c>
    </row>
    <row r="198" spans="3:4" x14ac:dyDescent="0.25">
      <c r="C198">
        <f>C197+Sheet2!B$12</f>
        <v>2.8499999999999908</v>
      </c>
      <c r="D198">
        <f t="shared" si="3"/>
        <v>-11.222368750000232</v>
      </c>
    </row>
    <row r="199" spans="3:4" x14ac:dyDescent="0.25">
      <c r="C199">
        <f>C198+Sheet2!B$12</f>
        <v>2.8799999999999906</v>
      </c>
      <c r="D199">
        <f t="shared" si="3"/>
        <v>-10.466544640000247</v>
      </c>
    </row>
    <row r="200" spans="3:4" x14ac:dyDescent="0.25">
      <c r="C200">
        <f>C199+Sheet2!B$12</f>
        <v>2.9099999999999904</v>
      </c>
      <c r="D200">
        <f t="shared" si="3"/>
        <v>-9.66779539000024</v>
      </c>
    </row>
    <row r="201" spans="3:4" x14ac:dyDescent="0.25">
      <c r="C201">
        <f>C200+Sheet2!B$12</f>
        <v>2.9399999999999902</v>
      </c>
      <c r="D201">
        <f t="shared" si="3"/>
        <v>-8.8247310400002963</v>
      </c>
    </row>
    <row r="202" spans="3:4" x14ac:dyDescent="0.25">
      <c r="C202">
        <f>C201+Sheet2!B$12</f>
        <v>2.96999999999999</v>
      </c>
      <c r="D202">
        <f t="shared" si="3"/>
        <v>-7.9359421900002918</v>
      </c>
    </row>
    <row r="203" spans="3:4" x14ac:dyDescent="0.25">
      <c r="C203">
        <f>C202+Sheet2!B$12</f>
        <v>2.9999999999999898</v>
      </c>
      <c r="D203">
        <f t="shared" si="3"/>
        <v>-7.0000000000003073</v>
      </c>
    </row>
  </sheetData>
  <sheetProtection sheet="1" objects="1" scenarios="1"/>
  <phoneticPr fontId="1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honeticPr fontId="1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dx</vt:lpstr>
      <vt:lpstr>x</vt:lpstr>
      <vt:lpstr>xMax</vt:lpstr>
      <vt:lpstr>xMin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Sheldon Gordon</dc:creator>
  <cp:lastModifiedBy>Carol Baxter</cp:lastModifiedBy>
  <dcterms:created xsi:type="dcterms:W3CDTF">2007-04-13T20:19:24Z</dcterms:created>
  <dcterms:modified xsi:type="dcterms:W3CDTF">2015-07-02T17:46:59Z</dcterms:modified>
</cp:coreProperties>
</file>